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hidePivotFieldList="1"/>
  <mc:AlternateContent xmlns:mc="http://schemas.openxmlformats.org/markup-compatibility/2006">
    <mc:Choice Requires="x15">
      <x15ac:absPath xmlns:x15ac="http://schemas.microsoft.com/office/spreadsheetml/2010/11/ac" url="C:\Users\beth.askham\Desktop\"/>
    </mc:Choice>
  </mc:AlternateContent>
  <xr:revisionPtr revIDLastSave="0" documentId="8_{E62215D9-8997-4D3F-85A4-5123F8E5318B}" xr6:coauthVersionLast="31" xr6:coauthVersionMax="31" xr10:uidLastSave="{00000000-0000-0000-0000-000000000000}"/>
  <bookViews>
    <workbookView xWindow="0" yWindow="0" windowWidth="28800" windowHeight="11928" xr2:uid="{F58A6AF7-7C19-4790-A62F-17944DD7DCDA}"/>
  </bookViews>
  <sheets>
    <sheet name="Introduction" sheetId="7" r:id="rId1"/>
    <sheet name="General comments" sheetId="1" r:id="rId2"/>
    <sheet name="PI comments (Standard v2.0)" sheetId="9" r:id="rId3"/>
    <sheet name="PI comments (Bivalves)" sheetId="10" r:id="rId4"/>
    <sheet name="PI comments (Salmon)" sheetId="11" r:id="rId5"/>
    <sheet name="PI comments (Standard v1.3)" sheetId="2" r:id="rId6"/>
    <sheet name="Codes" sheetId="8" r:id="rId7"/>
    <sheet name="Version control and copyright " sheetId="12" r:id="rId8"/>
  </sheets>
  <definedNames>
    <definedName name="_xlnm._FilterDatabase" localSheetId="1" hidden="1">'General comments'!$A$1:$G$1</definedName>
    <definedName name="_xlnm._FilterDatabase" localSheetId="3" hidden="1">'PI comments (Bivalves)'!$A$2:$K$3</definedName>
    <definedName name="_xlnm._FilterDatabase" localSheetId="4" hidden="1">'PI comments (Salmon)'!$A$2:$K$3</definedName>
    <definedName name="_xlnm._FilterDatabase" localSheetId="5" hidden="1">'PI comments (Standard v1.3)'!$A$2:$K$3</definedName>
    <definedName name="_xlnm._FilterDatabase" localSheetId="2" hidden="1">'PI comments (Standard v2.0)'!$A$2:$K$3</definedName>
    <definedName name="Text100" localSheetId="3">'PI comments (Bivalves)'!#REF!</definedName>
    <definedName name="Text100" localSheetId="4">'PI comments (Salmon)'!#REF!</definedName>
    <definedName name="Text100" localSheetId="5">'PI comments (Standard v1.3)'!#REF!</definedName>
    <definedName name="Text100" localSheetId="2">'PI comments (Standard v2.0)'!#REF!</definedName>
    <definedName name="Text101" localSheetId="3">'PI comments (Bivalves)'!#REF!</definedName>
    <definedName name="Text101" localSheetId="4">'PI comments (Salmon)'!#REF!</definedName>
    <definedName name="Text101" localSheetId="5">'PI comments (Standard v1.3)'!#REF!</definedName>
    <definedName name="Text101" localSheetId="2">'PI comments (Standard v2.0)'!#REF!</definedName>
    <definedName name="Text103" localSheetId="3">'PI comments (Bivalves)'!#REF!</definedName>
    <definedName name="Text103" localSheetId="4">'PI comments (Salmon)'!#REF!</definedName>
    <definedName name="Text103" localSheetId="5">'PI comments (Standard v1.3)'!#REF!</definedName>
    <definedName name="Text103" localSheetId="2">'PI comments (Standard v2.0)'!#REF!</definedName>
    <definedName name="Text104" localSheetId="3">'PI comments (Bivalves)'!#REF!</definedName>
    <definedName name="Text104" localSheetId="4">'PI comments (Salmon)'!#REF!</definedName>
    <definedName name="Text104" localSheetId="5">'PI comments (Standard v1.3)'!#REF!</definedName>
    <definedName name="Text104" localSheetId="2">'PI comments (Standard v2.0)'!#REF!</definedName>
    <definedName name="Text106" localSheetId="3">'PI comments (Bivalves)'!#REF!</definedName>
    <definedName name="Text106" localSheetId="4">'PI comments (Salmon)'!#REF!</definedName>
    <definedName name="Text106" localSheetId="5">'PI comments (Standard v1.3)'!#REF!</definedName>
    <definedName name="Text106" localSheetId="2">'PI comments (Standard v2.0)'!#REF!</definedName>
    <definedName name="Text107" localSheetId="3">'PI comments (Bivalves)'!#REF!</definedName>
    <definedName name="Text107" localSheetId="4">'PI comments (Salmon)'!#REF!</definedName>
    <definedName name="Text107" localSheetId="5">'PI comments (Standard v1.3)'!#REF!</definedName>
    <definedName name="Text107" localSheetId="2">'PI comments (Standard v2.0)'!#REF!</definedName>
    <definedName name="Text109" localSheetId="3">'PI comments (Bivalves)'!#REF!</definedName>
    <definedName name="Text109" localSheetId="4">'PI comments (Salmon)'!#REF!</definedName>
    <definedName name="Text109" localSheetId="5">'PI comments (Standard v1.3)'!#REF!</definedName>
    <definedName name="Text109" localSheetId="2">'PI comments (Standard v2.0)'!#REF!</definedName>
    <definedName name="Text110" localSheetId="3">'PI comments (Bivalves)'!#REF!</definedName>
    <definedName name="Text110" localSheetId="4">'PI comments (Salmon)'!#REF!</definedName>
    <definedName name="Text110" localSheetId="5">'PI comments (Standard v1.3)'!#REF!</definedName>
    <definedName name="Text110" localSheetId="2">'PI comments (Standard v2.0)'!#REF!</definedName>
    <definedName name="Text112" localSheetId="1">'PI comments (Standard v1.3)'!#REF!</definedName>
    <definedName name="Text113" localSheetId="3">'PI comments (Bivalves)'!#REF!</definedName>
    <definedName name="Text113" localSheetId="4">'PI comments (Salmon)'!#REF!</definedName>
    <definedName name="Text113" localSheetId="5">'PI comments (Standard v1.3)'!#REF!</definedName>
    <definedName name="Text113" localSheetId="2">'PI comments (Standard v2.0)'!#REF!</definedName>
    <definedName name="Text115" localSheetId="3">'PI comments (Bivalves)'!#REF!</definedName>
    <definedName name="Text115" localSheetId="4">'PI comments (Salmon)'!#REF!</definedName>
    <definedName name="Text115" localSheetId="5">'PI comments (Standard v1.3)'!#REF!</definedName>
    <definedName name="Text115" localSheetId="2">'PI comments (Standard v2.0)'!#REF!</definedName>
    <definedName name="Text116" localSheetId="3">'PI comments (Bivalves)'!#REF!</definedName>
    <definedName name="Text116" localSheetId="4">'PI comments (Salmon)'!#REF!</definedName>
    <definedName name="Text116" localSheetId="5">'PI comments (Standard v1.3)'!#REF!</definedName>
    <definedName name="Text116" localSheetId="2">'PI comments (Standard v2.0)'!#REF!</definedName>
    <definedName name="Text118" localSheetId="1">'PI comments (Standard v1.3)'!#REF!</definedName>
    <definedName name="Text119" localSheetId="1">'PI comments (Standard v1.3)'!#REF!</definedName>
    <definedName name="Text124" localSheetId="3">'PI comments (Bivalves)'!#REF!</definedName>
    <definedName name="Text124" localSheetId="4">'PI comments (Salmon)'!#REF!</definedName>
    <definedName name="Text124" localSheetId="5">'PI comments (Standard v1.3)'!#REF!</definedName>
    <definedName name="Text124" localSheetId="2">'PI comments (Standard v2.0)'!#REF!</definedName>
    <definedName name="Text125" localSheetId="3">'PI comments (Bivalves)'!#REF!</definedName>
    <definedName name="Text125" localSheetId="4">'PI comments (Salmon)'!#REF!</definedName>
    <definedName name="Text125" localSheetId="5">'PI comments (Standard v1.3)'!#REF!</definedName>
    <definedName name="Text125" localSheetId="2">'PI comments (Standard v2.0)'!#REF!</definedName>
    <definedName name="Text127" localSheetId="3">'PI comments (Bivalves)'!#REF!</definedName>
    <definedName name="Text127" localSheetId="4">'PI comments (Salmon)'!#REF!</definedName>
    <definedName name="Text127" localSheetId="5">'PI comments (Standard v1.3)'!#REF!</definedName>
    <definedName name="Text127" localSheetId="2">'PI comments (Standard v2.0)'!#REF!</definedName>
    <definedName name="Text128" localSheetId="3">'PI comments (Bivalves)'!#REF!</definedName>
    <definedName name="Text128" localSheetId="4">'PI comments (Salmon)'!#REF!</definedName>
    <definedName name="Text128" localSheetId="5">'PI comments (Standard v1.3)'!#REF!</definedName>
    <definedName name="Text128" localSheetId="2">'PI comments (Standard v2.0)'!#REF!</definedName>
    <definedName name="Text98" localSheetId="3">'PI comments (Bivalves)'!#REF!</definedName>
    <definedName name="Text98" localSheetId="4">'PI comments (Salmon)'!#REF!</definedName>
    <definedName name="Text98" localSheetId="5">'PI comments (Standard v1.3)'!#REF!</definedName>
    <definedName name="Text98" localSheetId="2">'PI comments (Standard v2.0)'!#REF!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1" l="1"/>
  <c r="C4" i="1" s="1"/>
  <c r="B3" i="1"/>
  <c r="B4" i="1" s="1"/>
  <c r="A3" i="1"/>
  <c r="A4" i="1" s="1"/>
  <c r="E4" i="11" l="1"/>
  <c r="E5" i="11" s="1"/>
  <c r="E6" i="11" s="1"/>
  <c r="E7" i="11" s="1"/>
  <c r="E8" i="11" s="1"/>
  <c r="E9" i="11" s="1"/>
  <c r="E10" i="11" s="1"/>
  <c r="E11" i="11" s="1"/>
  <c r="D4" i="11"/>
  <c r="D5" i="11" s="1"/>
  <c r="D6" i="11" s="1"/>
  <c r="D7" i="11" s="1"/>
  <c r="D8" i="11" s="1"/>
  <c r="D9" i="11" s="1"/>
  <c r="D10" i="11" s="1"/>
  <c r="D11" i="11" s="1"/>
  <c r="C4" i="11"/>
  <c r="C5" i="11" s="1"/>
  <c r="C6" i="11" s="1"/>
  <c r="C7" i="11" s="1"/>
  <c r="C8" i="11" s="1"/>
  <c r="C9" i="11" s="1"/>
  <c r="C10" i="11" s="1"/>
  <c r="C11" i="11" s="1"/>
  <c r="B4" i="11"/>
  <c r="B5" i="11" s="1"/>
  <c r="B6" i="11" s="1"/>
  <c r="B7" i="11" s="1"/>
  <c r="B8" i="11" s="1"/>
  <c r="B9" i="11" s="1"/>
  <c r="B10" i="11" s="1"/>
  <c r="B11" i="11" s="1"/>
  <c r="A4" i="11"/>
  <c r="A5" i="11" s="1"/>
  <c r="A6" i="11" s="1"/>
  <c r="A7" i="11" s="1"/>
  <c r="A8" i="11" s="1"/>
  <c r="A9" i="11" s="1"/>
  <c r="A10" i="11" s="1"/>
  <c r="A11" i="11" s="1"/>
  <c r="E4" i="10"/>
  <c r="E5" i="10" s="1"/>
  <c r="D4" i="10"/>
  <c r="C4" i="10"/>
  <c r="C5" i="10" s="1"/>
  <c r="B4" i="10"/>
  <c r="B5" i="10" s="1"/>
  <c r="A4" i="10"/>
  <c r="A5" i="10" s="1"/>
  <c r="D5" i="10"/>
  <c r="E4" i="9"/>
  <c r="E5" i="9" s="1"/>
  <c r="E6" i="9" s="1"/>
  <c r="E7" i="9" s="1"/>
  <c r="E8" i="9" s="1"/>
  <c r="E9" i="9" s="1"/>
  <c r="E10" i="9" s="1"/>
  <c r="E11" i="9" s="1"/>
  <c r="E12" i="9" s="1"/>
  <c r="E13" i="9" s="1"/>
  <c r="E14" i="9" s="1"/>
  <c r="E15" i="9" s="1"/>
  <c r="E16" i="9" s="1"/>
  <c r="E17" i="9" s="1"/>
  <c r="E18" i="9" s="1"/>
  <c r="E19" i="9" s="1"/>
  <c r="E20" i="9" s="1"/>
  <c r="E21" i="9" s="1"/>
  <c r="E22" i="9" s="1"/>
  <c r="E23" i="9" s="1"/>
  <c r="E24" i="9" s="1"/>
  <c r="E25" i="9" s="1"/>
  <c r="E26" i="9" s="1"/>
  <c r="E27" i="9" s="1"/>
  <c r="E28" i="9" s="1"/>
  <c r="E29" i="9" s="1"/>
  <c r="E30" i="9" s="1"/>
  <c r="D4" i="9"/>
  <c r="D5" i="9" s="1"/>
  <c r="D6" i="9" s="1"/>
  <c r="C4" i="9"/>
  <c r="C5" i="9" s="1"/>
  <c r="C6" i="9" s="1"/>
  <c r="B4" i="9"/>
  <c r="B5" i="9" s="1"/>
  <c r="B6" i="9" s="1"/>
  <c r="B7" i="9" s="1"/>
  <c r="B8" i="9" s="1"/>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A4" i="9"/>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B12" i="11" l="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A12" i="1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E12" i="1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C12" i="1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D12" i="11"/>
  <c r="D13" i="11" s="1"/>
  <c r="D14" i="11" s="1"/>
  <c r="D15" i="11" s="1"/>
  <c r="D16" i="11" s="1"/>
  <c r="D17" i="11" s="1"/>
  <c r="D18" i="11" s="1"/>
  <c r="D19" i="11" s="1"/>
  <c r="D20" i="11" s="1"/>
  <c r="D21" i="11" s="1"/>
  <c r="D22" i="11" s="1"/>
  <c r="D23" i="11" s="1"/>
  <c r="D24" i="11" s="1"/>
  <c r="D25" i="11" s="1"/>
  <c r="D26" i="11" s="1"/>
  <c r="D27" i="11" s="1"/>
  <c r="D28" i="11" s="1"/>
  <c r="D29" i="11" s="1"/>
  <c r="D30" i="11" s="1"/>
  <c r="D31" i="11" s="1"/>
  <c r="D32" i="11" s="1"/>
  <c r="D33" i="11" s="1"/>
  <c r="C6" i="10"/>
  <c r="C7" i="10" s="1"/>
  <c r="C8" i="10" s="1"/>
  <c r="C9" i="10" s="1"/>
  <c r="C10" i="10" s="1"/>
  <c r="C11" i="10" s="1"/>
  <c r="C12" i="10" s="1"/>
  <c r="C13" i="10" s="1"/>
  <c r="C14" i="10" s="1"/>
  <c r="C15" i="10" s="1"/>
  <c r="C16" i="10" s="1"/>
  <c r="C17" i="10" s="1"/>
  <c r="C18" i="10" s="1"/>
  <c r="C19" i="10" s="1"/>
  <c r="C20" i="10" s="1"/>
  <c r="C21" i="10" s="1"/>
  <c r="C22" i="10" s="1"/>
  <c r="C23" i="10" s="1"/>
  <c r="B6" i="10"/>
  <c r="B7" i="10" s="1"/>
  <c r="B8" i="10" s="1"/>
  <c r="B9" i="10" s="1"/>
  <c r="B10" i="10" s="1"/>
  <c r="B11" i="10" s="1"/>
  <c r="B12" i="10" s="1"/>
  <c r="B13" i="10" s="1"/>
  <c r="B14" i="10" s="1"/>
  <c r="B15" i="10" s="1"/>
  <c r="B16" i="10" s="1"/>
  <c r="B17" i="10" s="1"/>
  <c r="B18" i="10" s="1"/>
  <c r="B19" i="10" s="1"/>
  <c r="B20" i="10" s="1"/>
  <c r="B21" i="10" s="1"/>
  <c r="B22" i="10" s="1"/>
  <c r="B23" i="10" s="1"/>
  <c r="A6" i="10"/>
  <c r="A7" i="10" s="1"/>
  <c r="A8" i="10" s="1"/>
  <c r="A9" i="10" s="1"/>
  <c r="A10" i="10" s="1"/>
  <c r="A11" i="10" s="1"/>
  <c r="A12" i="10" s="1"/>
  <c r="A13" i="10" s="1"/>
  <c r="A14" i="10" s="1"/>
  <c r="A15" i="10" s="1"/>
  <c r="A16" i="10" s="1"/>
  <c r="A17" i="10" s="1"/>
  <c r="A18" i="10" s="1"/>
  <c r="A19" i="10" s="1"/>
  <c r="A20" i="10" s="1"/>
  <c r="A21" i="10" s="1"/>
  <c r="A22" i="10" s="1"/>
  <c r="A23" i="10" s="1"/>
  <c r="E6" i="10"/>
  <c r="E7" i="10" s="1"/>
  <c r="E8" i="10" s="1"/>
  <c r="E9" i="10" s="1"/>
  <c r="E10" i="10" s="1"/>
  <c r="E11" i="10" s="1"/>
  <c r="E12" i="10" s="1"/>
  <c r="E13" i="10" s="1"/>
  <c r="E14" i="10" s="1"/>
  <c r="E15" i="10" s="1"/>
  <c r="E16" i="10" s="1"/>
  <c r="E17" i="10" s="1"/>
  <c r="E18" i="10" s="1"/>
  <c r="E19" i="10" s="1"/>
  <c r="E20" i="10" s="1"/>
  <c r="E21" i="10" s="1"/>
  <c r="E22" i="10" s="1"/>
  <c r="E23" i="10" s="1"/>
  <c r="D6" i="10"/>
  <c r="D7" i="10" s="1"/>
  <c r="D8" i="10" s="1"/>
  <c r="D9" i="10" s="1"/>
  <c r="D10" i="10" s="1"/>
  <c r="D11" i="10" s="1"/>
  <c r="D12" i="10" s="1"/>
  <c r="D13" i="10" s="1"/>
  <c r="D14" i="10" s="1"/>
  <c r="D15" i="10" s="1"/>
  <c r="D16" i="10" s="1"/>
  <c r="D17" i="10" s="1"/>
  <c r="D18" i="10" s="1"/>
  <c r="D19" i="10" s="1"/>
  <c r="D20" i="10" s="1"/>
  <c r="D21" i="10" s="1"/>
  <c r="D22" i="10" s="1"/>
  <c r="D23" i="10" s="1"/>
  <c r="C7" i="9"/>
  <c r="C8" i="9" s="1"/>
  <c r="C9" i="9" s="1"/>
  <c r="C10" i="9" s="1"/>
  <c r="C11" i="9" s="1"/>
  <c r="C12" i="9" s="1"/>
  <c r="C13" i="9" s="1"/>
  <c r="C14" i="9" s="1"/>
  <c r="C15" i="9" s="1"/>
  <c r="C16" i="9" s="1"/>
  <c r="C17" i="9" s="1"/>
  <c r="C18" i="9" s="1"/>
  <c r="C19" i="9" s="1"/>
  <c r="C20" i="9" s="1"/>
  <c r="C21" i="9" s="1"/>
  <c r="C22" i="9" s="1"/>
  <c r="C23" i="9" s="1"/>
  <c r="C24" i="9" s="1"/>
  <c r="C25" i="9" s="1"/>
  <c r="C26" i="9" s="1"/>
  <c r="C27" i="9" s="1"/>
  <c r="C28" i="9" s="1"/>
  <c r="C29" i="9" s="1"/>
  <c r="C30" i="9" s="1"/>
  <c r="D7" i="9"/>
  <c r="D8" i="9" s="1"/>
  <c r="D9" i="9" s="1"/>
  <c r="D10" i="9" s="1"/>
  <c r="D11" i="9" s="1"/>
  <c r="D12" i="9" s="1"/>
  <c r="D13" i="9" s="1"/>
  <c r="D14" i="9" s="1"/>
  <c r="D15" i="9" s="1"/>
  <c r="D16" i="9" s="1"/>
  <c r="D17" i="9" s="1"/>
  <c r="D18" i="9" s="1"/>
  <c r="D19" i="9" s="1"/>
  <c r="D20" i="9" s="1"/>
  <c r="D21" i="9" s="1"/>
  <c r="D22" i="9" s="1"/>
  <c r="D23" i="9" s="1"/>
  <c r="D24" i="9" s="1"/>
  <c r="D25" i="9" s="1"/>
  <c r="D26" i="9" s="1"/>
  <c r="D27" i="9" s="1"/>
  <c r="D28" i="9" s="1"/>
  <c r="D29" i="9" s="1"/>
  <c r="D30" i="9" s="1"/>
  <c r="E24" i="10" l="1"/>
  <c r="E25" i="10" s="1"/>
  <c r="E26" i="10" s="1"/>
  <c r="E27" i="10" s="1"/>
  <c r="E28" i="10" s="1"/>
  <c r="E29" i="10" s="1"/>
  <c r="E30" i="10" s="1"/>
  <c r="E31" i="10" s="1"/>
  <c r="E32" i="10" s="1"/>
  <c r="E33" i="10" s="1"/>
  <c r="E34" i="10" s="1"/>
  <c r="E35" i="10" s="1"/>
  <c r="E36" i="10" s="1"/>
  <c r="A24" i="10"/>
  <c r="A25" i="10" s="1"/>
  <c r="A26" i="10" s="1"/>
  <c r="A27" i="10" s="1"/>
  <c r="A28" i="10" s="1"/>
  <c r="A29" i="10" s="1"/>
  <c r="A30" i="10" s="1"/>
  <c r="A31" i="10" s="1"/>
  <c r="A32" i="10" s="1"/>
  <c r="A33" i="10" s="1"/>
  <c r="A34" i="10" s="1"/>
  <c r="A35" i="10" s="1"/>
  <c r="A36" i="10" s="1"/>
  <c r="B24" i="10"/>
  <c r="B25" i="10" s="1"/>
  <c r="B26" i="10" s="1"/>
  <c r="B27" i="10" s="1"/>
  <c r="B28" i="10" s="1"/>
  <c r="B29" i="10" s="1"/>
  <c r="B30" i="10" s="1"/>
  <c r="B31" i="10" s="1"/>
  <c r="B32" i="10" s="1"/>
  <c r="B33" i="10" s="1"/>
  <c r="B34" i="10" s="1"/>
  <c r="B35" i="10" s="1"/>
  <c r="B36" i="10" s="1"/>
  <c r="D24" i="10"/>
  <c r="D25" i="10" s="1"/>
  <c r="D26" i="10" s="1"/>
  <c r="D27" i="10" s="1"/>
  <c r="D28" i="10" s="1"/>
  <c r="D29" i="10" s="1"/>
  <c r="D30" i="10" s="1"/>
  <c r="D31" i="10" s="1"/>
  <c r="D32" i="10" s="1"/>
  <c r="D33" i="10" s="1"/>
  <c r="D34" i="10" s="1"/>
  <c r="D35" i="10" s="1"/>
  <c r="D36" i="10" s="1"/>
  <c r="C24" i="10"/>
  <c r="C25" i="10" s="1"/>
  <c r="C26" i="10" s="1"/>
  <c r="C27" i="10" s="1"/>
  <c r="C28" i="10" s="1"/>
  <c r="C29" i="10" s="1"/>
  <c r="C30" i="10" s="1"/>
  <c r="C31" i="10" s="1"/>
  <c r="C32" i="10" s="1"/>
  <c r="C33" i="10" s="1"/>
  <c r="C34" i="10" s="1"/>
  <c r="C35" i="10" s="1"/>
  <c r="C36" i="10" s="1"/>
  <c r="E4" i="2" l="1"/>
  <c r="E5" i="2" s="1"/>
  <c r="E6" i="2" s="1"/>
  <c r="E7" i="2" s="1"/>
  <c r="E8" i="2" s="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D4" i="2"/>
  <c r="D5" i="2" s="1"/>
  <c r="D6" i="2" s="1"/>
  <c r="D7" i="2" s="1"/>
  <c r="D8" i="2" s="1"/>
  <c r="D9" i="2" s="1"/>
  <c r="D10" i="2" s="1"/>
  <c r="D11" i="2" s="1"/>
  <c r="D12" i="2" s="1"/>
  <c r="D13" i="2" s="1"/>
  <c r="D14" i="2" s="1"/>
  <c r="D15" i="2" s="1"/>
  <c r="D16" i="2" s="1"/>
  <c r="D17" i="2" s="1"/>
  <c r="D18" i="2" s="1"/>
  <c r="D19" i="2" s="1"/>
  <c r="D20" i="2" s="1"/>
  <c r="D21" i="2" s="1"/>
  <c r="D22" i="2" s="1"/>
  <c r="D23" i="2" s="1"/>
  <c r="D24" i="2" s="1"/>
  <c r="D25" i="2" s="1"/>
  <c r="D26" i="2" s="1"/>
  <c r="D27" i="2" s="1"/>
  <c r="D28" i="2" s="1"/>
  <c r="D29" i="2" s="1"/>
  <c r="D30" i="2" s="1"/>
  <c r="D31" i="2" s="1"/>
  <c r="D32" i="2" s="1"/>
  <c r="D33" i="2" s="1"/>
  <c r="C4" i="2"/>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A4" i="2"/>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alcChain>
</file>

<file path=xl/sharedStrings.xml><?xml version="1.0" encoding="utf-8"?>
<sst xmlns="http://schemas.openxmlformats.org/spreadsheetml/2006/main" count="302" uniqueCount="127">
  <si>
    <t>1.1.1</t>
  </si>
  <si>
    <t>1.1.2</t>
  </si>
  <si>
    <t>1.2.1</t>
  </si>
  <si>
    <t>1.2.3</t>
  </si>
  <si>
    <t>1.2.4</t>
  </si>
  <si>
    <t>2.1.2</t>
  </si>
  <si>
    <t>2.2.1</t>
  </si>
  <si>
    <t>2.2.2</t>
  </si>
  <si>
    <t>2.2.3</t>
  </si>
  <si>
    <t>2.3.1</t>
  </si>
  <si>
    <t>2.3.2</t>
  </si>
  <si>
    <t>2.3.3</t>
  </si>
  <si>
    <t>2.4.1</t>
  </si>
  <si>
    <t>2.4.2</t>
  </si>
  <si>
    <t>2.4.3</t>
  </si>
  <si>
    <t>2.5.1</t>
  </si>
  <si>
    <t>2.5.2</t>
  </si>
  <si>
    <t>2.5.3</t>
  </si>
  <si>
    <t>3.1.1</t>
  </si>
  <si>
    <t>3.1.2</t>
  </si>
  <si>
    <t>3.1.3</t>
  </si>
  <si>
    <t>3.2.1</t>
  </si>
  <si>
    <t>3.2.2</t>
  </si>
  <si>
    <t>3.2.3</t>
  </si>
  <si>
    <t>3.2.4</t>
  </si>
  <si>
    <t>Fishery</t>
  </si>
  <si>
    <t>3PE name</t>
  </si>
  <si>
    <t>2.1.1</t>
  </si>
  <si>
    <t>Question</t>
  </si>
  <si>
    <t>1.2.2</t>
  </si>
  <si>
    <t xml:space="preserve">2.1.3 </t>
  </si>
  <si>
    <t>Peer Reviewer (A/B/C)</t>
  </si>
  <si>
    <t>Assess-ment Start Year</t>
  </si>
  <si>
    <t>1.1.3</t>
  </si>
  <si>
    <t>3.1.4</t>
  </si>
  <si>
    <t>3.2.5</t>
  </si>
  <si>
    <t>Accepted (no score change)</t>
  </si>
  <si>
    <t>Variable</t>
  </si>
  <si>
    <t>Preamble</t>
  </si>
  <si>
    <t>Coding options</t>
  </si>
  <si>
    <t>Fishery XYZ</t>
  </si>
  <si>
    <t>20**</t>
  </si>
  <si>
    <t>PR *</t>
  </si>
  <si>
    <t>Sp/Stock A</t>
  </si>
  <si>
    <t>Gear A</t>
  </si>
  <si>
    <t>Introductory notes</t>
  </si>
  <si>
    <t>Document naming and anonymity</t>
  </si>
  <si>
    <t>Copyright notice</t>
  </si>
  <si>
    <t>Template for Peer Reviewer follow up at PCDR stage</t>
  </si>
  <si>
    <r>
      <t xml:space="preserve">If you have any queries related to using the template please email </t>
    </r>
    <r>
      <rPr>
        <u/>
        <sz val="10"/>
        <color theme="1"/>
        <rFont val="Arial"/>
        <family val="2"/>
      </rPr>
      <t>PeerReviewCollege@msc.org</t>
    </r>
    <r>
      <rPr>
        <sz val="10"/>
        <color theme="1"/>
        <rFont val="Arial"/>
        <family val="2"/>
      </rPr>
      <t xml:space="preserve">. </t>
    </r>
  </si>
  <si>
    <t>Instructions for Peer Reviewers - Completing the comments tables</t>
  </si>
  <si>
    <t>Year</t>
  </si>
  <si>
    <t>UoA stock</t>
  </si>
  <si>
    <t>UoA gear</t>
  </si>
  <si>
    <t>PR (A/B/C)</t>
  </si>
  <si>
    <t>PI</t>
  </si>
  <si>
    <t>PR Comm-ent Code</t>
  </si>
  <si>
    <t xml:space="preserve">CAB Res-ponse Code  </t>
  </si>
  <si>
    <t>See codes page for response options</t>
  </si>
  <si>
    <t>Insert extra rows for P1 PIs if separate scores given for different UoA stocks</t>
  </si>
  <si>
    <t>Insert extra rows for P2 PIs if separate scores given for different UoA gear types</t>
  </si>
  <si>
    <t>Peer Revie-wer (A/B/C)</t>
  </si>
  <si>
    <t>Perfor-mance Indica-tor (PI)</t>
  </si>
  <si>
    <t>Coding options to be used by Peer Reviewers and CABs</t>
  </si>
  <si>
    <t xml:space="preserve">The options in the blue shaded cells in this page are provided as drop-down selections in the main tables in the other pages.  No other codes may be used in the coding cells.  </t>
  </si>
  <si>
    <t>Justifications for each of the values selected (by both PRs and CABs) should be given in the relevant 'PR justification' / 'CAB response' columns in each table</t>
  </si>
  <si>
    <t>Peer Reviewer comment coding</t>
  </si>
  <si>
    <t>Table</t>
  </si>
  <si>
    <t>PI comments</t>
  </si>
  <si>
    <t>Question/s</t>
  </si>
  <si>
    <t>Yes</t>
  </si>
  <si>
    <t>No (scoring implications unknown)</t>
  </si>
  <si>
    <t>No (no score change expected)</t>
  </si>
  <si>
    <t>No (score increase expected)</t>
  </si>
  <si>
    <t xml:space="preserve">No (non-material score reduction expected) </t>
  </si>
  <si>
    <t>No (material score reduction expected to &lt;80)</t>
  </si>
  <si>
    <t>No (material score reduction expected to &lt;60)</t>
  </si>
  <si>
    <t>CAB response coding</t>
  </si>
  <si>
    <t>Column</t>
  </si>
  <si>
    <t>PR comments are:</t>
  </si>
  <si>
    <t>Accepted (score increased)</t>
  </si>
  <si>
    <t>Accepted (non-material score reduction)</t>
  </si>
  <si>
    <t>Accepted (material score reduction to &lt;80)</t>
  </si>
  <si>
    <t>Accepted (material score reduction to &lt;60)</t>
  </si>
  <si>
    <t>Not accepted (no score change)</t>
  </si>
  <si>
    <t>Options are provided in the tables below for the PR comment coding and CAB response coding variables at the PCDR stage.</t>
  </si>
  <si>
    <t>H</t>
  </si>
  <si>
    <t xml:space="preserve">Is the CAB response to the PR's comments adequate?
</t>
  </si>
  <si>
    <t>K</t>
  </si>
  <si>
    <t>Instructions for CABs - Responding to the Peer Reviewers comments</t>
  </si>
  <si>
    <r>
      <t xml:space="preserve">Additional rows should also be inserted as needed to raise </t>
    </r>
    <r>
      <rPr>
        <u/>
        <sz val="10"/>
        <rFont val="Arial"/>
        <family val="2"/>
      </rPr>
      <t>discrete comments</t>
    </r>
    <r>
      <rPr>
        <sz val="10"/>
        <rFont val="Arial"/>
        <family val="2"/>
      </rPr>
      <t xml:space="preserve"> for a PI, e.g. relating to different scoring issues. Paragraph breaks may also be used within the rationale cells in the spreadsheet (Column K) to break up comments if useful, using the Alt-Return key combination.  It is not necessary to provide a detailed comment on each and every scoring issue in a PI, but clearly different issues should be recorded separately.  Such separate rows are needed for different comments to (1) assist the PRC to count the numbers of discrete issues raised in each review, and (2) to allow CABs to provide different responses to each issue.</t>
    </r>
  </si>
  <si>
    <t>PR's should describe any concerns with the CAB's responses to their initial comments, on either PI scoring (including the RBF) or conditions.  Comments at this stage should summarise any initial comments made by the PR at the previous PRDR stage, and detail those responses of the CAB (as provided in the PCDR) which are regarded as either incomplete or inconsistent with the MSC requirements.  The comments in this column should be summarised in the PR Comment Code Column H.
Additional rows should be inserted for any PIs where two or more discrete comments are raised e.g. for different scoring issues, allowing CABs to give a different answer in each case.  Paragraph breaks may also be made within cells where useful, using the Alt-return key combination.
Detailed justifications are only required at this stage where answers given are one of the ‘No’ code options and the CAB responses are regarded as insufficient to address the PR's previous concerns. In other (Yes) cases, either confirm ‘scoring agreed’ here or identify any places where weak rationales could still be further strengthened (without any implications for the PI scores).</t>
  </si>
  <si>
    <t>1.2.5</t>
  </si>
  <si>
    <t>1.2.6</t>
  </si>
  <si>
    <t>2.6.1</t>
  </si>
  <si>
    <t>2.6.2</t>
  </si>
  <si>
    <t>2.6.3</t>
  </si>
  <si>
    <t>1.3.1</t>
  </si>
  <si>
    <t>1.3.2</t>
  </si>
  <si>
    <t>1.3.3</t>
  </si>
  <si>
    <t>PR Comment Code</t>
  </si>
  <si>
    <t>CAB Response Code</t>
  </si>
  <si>
    <t>General Comments</t>
  </si>
  <si>
    <r>
      <t xml:space="preserve">CABs should complete the </t>
    </r>
    <r>
      <rPr>
        <u/>
        <sz val="10"/>
        <rFont val="Arial"/>
        <family val="2"/>
      </rPr>
      <t>CAB response columns</t>
    </r>
    <r>
      <rPr>
        <sz val="10"/>
        <rFont val="Arial"/>
        <family val="2"/>
      </rPr>
      <t xml:space="preserve"> shaded blue in each page, noting that only the options listed in the Codes page may be used in the CAB Response Code cells.  </t>
    </r>
  </si>
  <si>
    <t>Is the CAB response to the PR's comments adequate?</t>
  </si>
  <si>
    <t xml:space="preserve">The Peer Review College (PRC) will provide peer reviewers with a spreadsheet template for each review named as follows:  PR - [Short fishery name] - [Year] - [PR A/B/C].xlsx.  Peer reviewers should return the file to the PRC using the same name, so that it can be forwarded anonymously to the CAB (noting that peer reviews are unattributed in the Final Draft Report and subsequent reports).  </t>
  </si>
  <si>
    <t xml:space="preserve">CAB response to the PR's PCDR stage comments (as included in the Final Draft Report).
CABs should summarise their response to the Peer Reviewer comments in the CAB Response code column and provide justification for their response in this column.  </t>
  </si>
  <si>
    <t xml:space="preserve">CAB response to the PR's PCDR stage comments (as included in the Final Draft Report).
CABs should summarise their response to the Peer Reviewer comments in the CAB Response code column (to right), and provide justification for their response in this column.  </t>
  </si>
  <si>
    <t>The grey shaded columns on the left of the tables need not be pasted into the Final Draft Report (i.e. only columns G to K may need to be included in the PI comments table), except where they have been used to identify rows with separate comments for different UoAs (include columns C and/or D in such cases). The second row in the PI and RBF comments tables may also be hidden in the CAB's Final Draft Report, leaving just the first row as the header for any pages after the first one. Tables should be pasted in landscape mode to increase readability.</t>
  </si>
  <si>
    <t>See codes page for response options.</t>
  </si>
  <si>
    <t>This template shall be used by Peer Reviewers to provide feedback on MSC fisheries assessments during the Public Comment Draft Report stage. This template ensures a consistent format for Peer Reviewers to comment on the CAB’s responses to the points that they raised in the initial peer review. The right hand columns of the template are used by CABs to respond to the peer reviewer’s follow up comments, for inclusion in the Final Draft Report stage of an assessment.</t>
  </si>
  <si>
    <t>CABs should include the Peer Reviewer's comments provided on the General, Performance Indicator and Risk-Based Framework comments pages along with their own responses in the Final Draft Report and subsequent reports. This introductory page is only for guidance and need not be copied.</t>
  </si>
  <si>
    <t>Peer reviewers should check the fishery name and other details in the columns on the left of the PI comments table. As at the initial PRDR stage, where a fishery assessment includes multiple Units of Assessment (species and/or gears), additional rows should be inserted, consistent with the scoring approach used by the CAB (an explanation of the score-reporting options for fisheries with multiple UoAs is included in the introduction to the MSC Reporting Templates (v2.0/v2.1). Species and/or gears in Columns C/D should be updated as needed for each row (the values in each row in the table are copied from the row above, but the formulas may be over-ridden in these cases). Once entered correctly, some or all of these columns may be hidden in the spreadsheet to make it easier to enter comments (but please do not delete any columns).</t>
  </si>
  <si>
    <r>
      <t xml:space="preserve">The </t>
    </r>
    <r>
      <rPr>
        <u/>
        <sz val="10"/>
        <rFont val="Arial"/>
        <family val="2"/>
      </rPr>
      <t>General comments table</t>
    </r>
    <r>
      <rPr>
        <sz val="10"/>
        <rFont val="Arial"/>
        <family val="2"/>
      </rPr>
      <t xml:space="preserve"> should be used at this PCDR stage to provide any additional feedback not covered in the PI comments table. As with the PI Comments table, additional rows should be inserted for each clearly distinct issue that is raised.</t>
    </r>
  </si>
  <si>
    <t>Peer Reviewer comments at Public Comment Draft Report stage
Insert additional rows for each clearly distinct issue raised.</t>
  </si>
  <si>
    <t>CAB response to Peer Reviewer's Public Comment Draft Report stage comments (as included in Final Draft Report)</t>
  </si>
  <si>
    <r>
      <t xml:space="preserve">The </t>
    </r>
    <r>
      <rPr>
        <u/>
        <sz val="10"/>
        <rFont val="Arial"/>
        <family val="2"/>
      </rPr>
      <t>PI comments table</t>
    </r>
    <r>
      <rPr>
        <sz val="10"/>
        <rFont val="Arial"/>
        <family val="2"/>
      </rPr>
      <t xml:space="preserve"> is used to provide follow-up feedback at the PCDR stage on both PI scoring (including via the RBF) and conditions. Separate PI comments tables are provided for the default PIs included in both the v1.3 and v2.0 assessment trees and for the enhanced bivalve and salmon modified trees (the additional PIs included in the v1.3, bivalves and salmon trees, compared to v2.0, are highlighted in column G). For reports using a different specially modified assessment tree, please adjust PI numbers in one of the tables as needed.</t>
    </r>
  </si>
  <si>
    <r>
      <t xml:space="preserve">Peer Reviewers should answer the </t>
    </r>
    <r>
      <rPr>
        <u/>
        <sz val="10"/>
        <rFont val="Arial"/>
        <family val="2"/>
      </rPr>
      <t>PR Comment questions</t>
    </r>
    <r>
      <rPr>
        <sz val="10"/>
        <rFont val="Arial"/>
        <family val="2"/>
      </rPr>
      <t xml:space="preserve"> (columns H), for each PI, noting that only the options listed in the Codes page may be used in these PR Comment Code cells. The </t>
    </r>
    <r>
      <rPr>
        <u/>
        <sz val="10"/>
        <rFont val="Arial"/>
        <family val="2"/>
      </rPr>
      <t>rationales</t>
    </r>
    <r>
      <rPr>
        <sz val="10"/>
        <rFont val="Arial"/>
        <family val="2"/>
      </rPr>
      <t xml:space="preserve"> (justifications) for these answers should be provided in Column I. The PR Comment Code used should indicate the potential impact of the comment on the scoring of the PI.  Columns are set up at the correct width to copy the table into a narrow landscape word document; however, the width of Column I may be increased if needed to show all of a long comment in a cell (the maximum row height in a spreadsheet is 410pts). The second row in the PI comments table may also be hidden if preferred, once the questions and layout have been clearly noted.</t>
    </r>
  </si>
  <si>
    <t>List here any issues not covered in the Performance Indicators or Conditions table (following sheet) that you feel haven’t been adequately addressed in the CAB response and would make a material difference to the scoring of the fishery.</t>
  </si>
  <si>
    <t>See above</t>
  </si>
  <si>
    <t>Peer Reviewer Justification (as given at Public Comment Draft Report (PCDR) stage)</t>
  </si>
  <si>
    <t>CAB response to Peer Reviewer's comments (as included in the Final Draft Report)</t>
  </si>
  <si>
    <t>Version control</t>
  </si>
  <si>
    <t>Date of publication</t>
  </si>
  <si>
    <t xml:space="preserve">Version  </t>
  </si>
  <si>
    <t>The Marine Stewardship Council “Template for Peer Reviewer follow up at PCDR stage v1.2” and its content is copyright of “Marine Stewardship Council” - © “Marine Stewardship Council” 2018. All rights reserved.</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</si>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</sst>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21" x14ac:knownFonts="1">
    <font>
      <sz val="10"/>
      <color theme="1"/>
      <name val="Arial"/>
      <family val="2"/>
    </font>
    <font>
      <sz val="11"/>
      <color theme="1"/>
      <name val="Arial"/>
      <family val="2"/>
    </font>
    <font>
      <sz val="11"/>
      <color rgb="FFFF0000"/>
      <name val="Calibri"/>
      <family val="2"/>
      <scheme val="minor"/>
    </font>
    <font>
      <b/>
      <sz val="14"/>
      <color theme="1"/>
      <name val="Arial"/>
      <family val="2"/>
    </font>
    <font>
      <sz val="10"/>
      <color theme="1"/>
      <name val="Arial"/>
      <family val="2"/>
    </font>
    <font>
      <u/>
      <sz val="10"/>
      <color theme="1"/>
      <name val="Arial"/>
      <family val="2"/>
    </font>
    <font>
      <sz val="10"/>
      <name val="Arial"/>
      <family val="2"/>
    </font>
    <font>
      <u/>
      <sz val="10"/>
      <name val="Arial"/>
      <family val="2"/>
    </font>
    <font>
      <sz val="10"/>
      <color theme="0" tint="-0.34998626667073579"/>
      <name val="Arial"/>
      <family val="2"/>
    </font>
    <font>
      <sz val="10"/>
      <color rgb="FFFF0000"/>
      <name val="Arial"/>
      <family val="2"/>
    </font>
    <font>
      <b/>
      <sz val="10"/>
      <color theme="1"/>
      <name val="Arial"/>
      <family val="2"/>
    </font>
    <font>
      <b/>
      <sz val="10"/>
      <name val="Arial"/>
      <family val="2"/>
    </font>
    <font>
      <sz val="14"/>
      <color theme="1"/>
      <name val="Arial"/>
      <family val="2"/>
    </font>
    <font>
      <b/>
      <sz val="11"/>
      <color theme="1"/>
      <name val="Arial"/>
      <family val="2"/>
    </font>
    <font>
      <b/>
      <sz val="11"/>
      <name val="Arial"/>
      <family val="2"/>
    </font>
    <font>
      <b/>
      <sz val="10"/>
      <color theme="0" tint="-0.34998626667073579"/>
      <name val="Arial"/>
      <family val="2"/>
    </font>
    <font>
      <sz val="9"/>
      <color theme="0" tint="-0.34998626667073579"/>
      <name val="Arial"/>
      <family val="2"/>
    </font>
    <font>
      <sz val="9"/>
      <color theme="1"/>
      <name val="Arial"/>
      <family val="2"/>
    </font>
    <font>
      <u/>
      <sz val="9"/>
      <color rgb="FF0070C0"/>
      <name val="Arial"/>
      <family val="2"/>
    </font>
    <font>
      <sz val="11"/>
      <color theme="1"/>
      <name val="Calibri"/>
      <family val="2"/>
    </font>
    <font>
      <sz val="10"/>
      <color rgb="FF00000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E6EFF7"/>
        <bgColor indexed="64"/>
      </patternFill>
    </fill>
    <fill>
      <patternFill patternType="solid">
        <fgColor rgb="FFE6F7F4"/>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s>
  <borders count="11">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rgb="FFBFBFBF"/>
      </left>
      <right/>
      <top/>
      <bottom/>
      <diagonal/>
    </border>
  </borders>
  <cellStyleXfs count="2">
    <xf numFmtId="0" fontId="0" fillId="0" borderId="0"/>
    <xf numFmtId="0" fontId="18" fillId="0" borderId="0" applyNumberFormat="0" applyFill="0" applyBorder="0" applyAlignment="0" applyProtection="0"/>
  </cellStyleXfs>
  <cellXfs count="88">
    <xf numFmtId="0" fontId="0" fillId="0" borderId="0" xfId="0"/>
    <xf numFmtId="0" fontId="4" fillId="0" borderId="0" xfId="0" applyFont="1" applyAlignment="1">
      <alignment vertical="top" wrapText="1"/>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2" xfId="0" applyFont="1" applyBorder="1" applyAlignment="1">
      <alignment horizontal="left" vertical="top" wrapText="1"/>
    </xf>
    <xf numFmtId="0" fontId="4" fillId="2" borderId="0" xfId="0" applyFont="1" applyFill="1" applyBorder="1" applyAlignment="1">
      <alignment vertical="top" wrapText="1"/>
    </xf>
    <xf numFmtId="0" fontId="4" fillId="0" borderId="0" xfId="0" applyFont="1" applyBorder="1" applyAlignment="1">
      <alignment vertical="top" wrapText="1"/>
    </xf>
    <xf numFmtId="0" fontId="4" fillId="0" borderId="4" xfId="0" applyFont="1" applyBorder="1" applyAlignment="1">
      <alignment horizontal="left" vertical="top" wrapText="1"/>
    </xf>
    <xf numFmtId="0" fontId="4" fillId="0" borderId="0" xfId="0" applyFont="1" applyAlignment="1">
      <alignment horizontal="left" vertical="top" indent="1"/>
    </xf>
    <xf numFmtId="0" fontId="11" fillId="2" borderId="0" xfId="0" applyFont="1" applyFill="1" applyAlignment="1">
      <alignment horizontal="left" vertical="top"/>
    </xf>
    <xf numFmtId="0" fontId="4" fillId="0" borderId="0" xfId="0" applyFont="1" applyFill="1" applyAlignment="1">
      <alignment horizontal="left" vertical="top" wrapText="1"/>
    </xf>
    <xf numFmtId="0" fontId="4" fillId="0" borderId="3" xfId="0" applyFont="1" applyBorder="1" applyAlignment="1">
      <alignment horizontal="left" vertical="top" wrapText="1"/>
    </xf>
    <xf numFmtId="0" fontId="10" fillId="0" borderId="1" xfId="0" applyFont="1" applyBorder="1" applyAlignment="1">
      <alignment vertical="center"/>
    </xf>
    <xf numFmtId="0" fontId="4" fillId="2" borderId="0" xfId="0" applyFont="1" applyFill="1" applyAlignment="1">
      <alignment horizontal="left" vertical="top" wrapText="1"/>
    </xf>
    <xf numFmtId="0" fontId="10" fillId="2" borderId="0" xfId="0" applyFont="1" applyFill="1" applyAlignment="1">
      <alignment horizontal="left" vertical="top"/>
    </xf>
    <xf numFmtId="0" fontId="4" fillId="0" borderId="8" xfId="0" applyFont="1" applyBorder="1" applyAlignment="1">
      <alignment horizontal="left" vertical="top" wrapText="1"/>
    </xf>
    <xf numFmtId="0" fontId="4" fillId="0" borderId="2" xfId="0" applyFont="1" applyFill="1" applyBorder="1" applyAlignment="1">
      <alignment horizontal="left" vertical="top" wrapText="1"/>
    </xf>
    <xf numFmtId="0" fontId="10" fillId="0" borderId="8"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6" xfId="0" applyFont="1" applyFill="1" applyBorder="1" applyAlignment="1">
      <alignment horizontal="left" vertical="top" wrapText="1"/>
    </xf>
    <xf numFmtId="0" fontId="6"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6" xfId="0" applyFont="1" applyFill="1" applyBorder="1" applyAlignment="1">
      <alignment horizontal="left" vertical="top" wrapText="1"/>
    </xf>
    <xf numFmtId="0" fontId="10" fillId="0" borderId="2" xfId="0" applyFont="1" applyFill="1" applyBorder="1" applyAlignment="1">
      <alignment vertical="center"/>
    </xf>
    <xf numFmtId="0" fontId="4" fillId="0" borderId="0"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7" xfId="0" applyFont="1" applyFill="1" applyBorder="1" applyAlignment="1">
      <alignment horizontal="left" vertical="top" wrapText="1"/>
    </xf>
    <xf numFmtId="0" fontId="10" fillId="0" borderId="0" xfId="0" applyFont="1" applyAlignment="1">
      <alignment vertical="center"/>
    </xf>
    <xf numFmtId="0" fontId="10" fillId="0" borderId="0" xfId="0" applyFont="1" applyFill="1" applyAlignment="1">
      <alignment horizontal="left" vertical="top" wrapText="1"/>
    </xf>
    <xf numFmtId="0" fontId="9" fillId="0" borderId="0" xfId="0" applyFont="1" applyAlignment="1">
      <alignment horizontal="left" vertical="top" wrapText="1"/>
    </xf>
    <xf numFmtId="0" fontId="0" fillId="0" borderId="0" xfId="0" applyBorder="1"/>
    <xf numFmtId="0" fontId="12" fillId="0" borderId="0" xfId="0" applyFont="1" applyBorder="1" applyAlignment="1">
      <alignment vertical="top" wrapText="1"/>
    </xf>
    <xf numFmtId="0" fontId="6" fillId="0" borderId="0" xfId="0" applyFont="1" applyBorder="1" applyAlignment="1">
      <alignment horizontal="left" vertical="top" wrapText="1"/>
    </xf>
    <xf numFmtId="0" fontId="6" fillId="0" borderId="0" xfId="0" applyFont="1" applyBorder="1" applyAlignment="1">
      <alignment vertical="top" wrapText="1"/>
    </xf>
    <xf numFmtId="0" fontId="1" fillId="0" borderId="0" xfId="0" applyFont="1" applyBorder="1" applyAlignment="1">
      <alignment vertical="top"/>
    </xf>
    <xf numFmtId="0" fontId="9" fillId="0" borderId="0" xfId="0" applyFont="1" applyBorder="1" applyAlignment="1">
      <alignment vertical="top" wrapText="1"/>
    </xf>
    <xf numFmtId="0" fontId="2" fillId="0" borderId="0" xfId="0" applyFont="1" applyBorder="1"/>
    <xf numFmtId="0" fontId="0" fillId="0" borderId="0" xfId="0" applyBorder="1" applyAlignment="1">
      <alignment vertical="top" wrapText="1"/>
    </xf>
    <xf numFmtId="0" fontId="3" fillId="4" borderId="9" xfId="0" applyFont="1" applyFill="1" applyBorder="1" applyAlignment="1">
      <alignment vertical="top" wrapText="1"/>
    </xf>
    <xf numFmtId="0" fontId="13" fillId="2" borderId="9" xfId="0" applyFont="1" applyFill="1" applyBorder="1" applyAlignment="1">
      <alignment vertical="top" wrapText="1"/>
    </xf>
    <xf numFmtId="0" fontId="4" fillId="0" borderId="9" xfId="0" applyFont="1" applyBorder="1" applyAlignment="1">
      <alignment vertical="top" wrapText="1"/>
    </xf>
    <xf numFmtId="0" fontId="6" fillId="0" borderId="9" xfId="0" applyFont="1" applyBorder="1" applyAlignment="1">
      <alignment horizontal="left" vertical="top" wrapText="1"/>
    </xf>
    <xf numFmtId="0" fontId="14" fillId="2" borderId="9" xfId="0" applyFont="1" applyFill="1" applyBorder="1" applyAlignment="1">
      <alignment vertical="top" wrapText="1"/>
    </xf>
    <xf numFmtId="0" fontId="6" fillId="0" borderId="9" xfId="0" applyFont="1" applyBorder="1" applyAlignment="1">
      <alignment vertical="top" wrapText="1"/>
    </xf>
    <xf numFmtId="0" fontId="9" fillId="0" borderId="0" xfId="0" applyFont="1" applyBorder="1"/>
    <xf numFmtId="0" fontId="8" fillId="7" borderId="9" xfId="0" applyFont="1" applyFill="1" applyBorder="1" applyAlignment="1">
      <alignment horizontal="left" vertical="top" wrapText="1"/>
    </xf>
    <xf numFmtId="0" fontId="8" fillId="3" borderId="9" xfId="0" applyFont="1" applyFill="1" applyBorder="1" applyAlignment="1">
      <alignment horizontal="left" vertical="top" wrapText="1"/>
    </xf>
    <xf numFmtId="0" fontId="4" fillId="6" borderId="9" xfId="0" applyFont="1" applyFill="1" applyBorder="1" applyAlignment="1">
      <alignment vertical="top" wrapText="1"/>
    </xf>
    <xf numFmtId="0" fontId="8" fillId="0" borderId="9" xfId="0" applyFont="1" applyBorder="1" applyAlignment="1">
      <alignment horizontal="left" vertical="top" wrapText="1"/>
    </xf>
    <xf numFmtId="0" fontId="6" fillId="6" borderId="9" xfId="0" applyFont="1" applyFill="1" applyBorder="1" applyAlignment="1">
      <alignment horizontal="left" vertical="top" wrapText="1"/>
    </xf>
    <xf numFmtId="0" fontId="4" fillId="0" borderId="9" xfId="0" applyFont="1" applyBorder="1" applyAlignment="1">
      <alignment horizontal="left" vertical="top" wrapText="1"/>
    </xf>
    <xf numFmtId="0" fontId="6" fillId="3" borderId="9" xfId="0" applyFont="1" applyFill="1" applyBorder="1" applyAlignment="1">
      <alignment horizontal="left" vertical="top" wrapText="1"/>
    </xf>
    <xf numFmtId="0" fontId="15" fillId="2" borderId="9" xfId="0" applyFont="1" applyFill="1" applyBorder="1" applyAlignment="1">
      <alignment horizontal="left" vertical="top" wrapText="1"/>
    </xf>
    <xf numFmtId="0" fontId="15" fillId="0" borderId="9" xfId="0" applyFont="1" applyBorder="1" applyAlignment="1">
      <alignment horizontal="left" vertical="top" wrapText="1"/>
    </xf>
    <xf numFmtId="0" fontId="10" fillId="2" borderId="9" xfId="0" applyFont="1" applyFill="1" applyBorder="1" applyAlignment="1">
      <alignment horizontal="left" vertical="top" wrapText="1"/>
    </xf>
    <xf numFmtId="0" fontId="10" fillId="4" borderId="9" xfId="0" applyFont="1" applyFill="1" applyBorder="1" applyAlignment="1">
      <alignment horizontal="left" vertical="top" wrapText="1"/>
    </xf>
    <xf numFmtId="0" fontId="11" fillId="4" borderId="9" xfId="0" applyFont="1" applyFill="1" applyBorder="1" applyAlignment="1">
      <alignment horizontal="left" vertical="top" wrapText="1"/>
    </xf>
    <xf numFmtId="0" fontId="11" fillId="2" borderId="9" xfId="0" applyFont="1" applyFill="1" applyBorder="1" applyAlignment="1">
      <alignment vertical="top" wrapText="1"/>
    </xf>
    <xf numFmtId="0" fontId="16" fillId="5" borderId="9" xfId="0" applyFont="1" applyFill="1" applyBorder="1" applyAlignment="1">
      <alignment horizontal="left" vertical="top" wrapText="1"/>
    </xf>
    <xf numFmtId="0" fontId="17" fillId="5" borderId="9" xfId="0" applyFont="1" applyFill="1" applyBorder="1" applyAlignment="1">
      <alignment horizontal="left" vertical="top" wrapText="1"/>
    </xf>
    <xf numFmtId="0" fontId="17" fillId="6" borderId="9" xfId="0" applyFont="1" applyFill="1" applyBorder="1" applyAlignment="1">
      <alignment horizontal="left" vertical="top" wrapText="1"/>
    </xf>
    <xf numFmtId="0" fontId="0" fillId="0" borderId="9" xfId="0" applyFont="1" applyBorder="1" applyAlignment="1">
      <alignment vertical="center" wrapText="1"/>
    </xf>
    <xf numFmtId="0" fontId="4" fillId="0" borderId="9" xfId="0" applyFont="1" applyBorder="1" applyAlignment="1">
      <alignment vertical="center" wrapText="1"/>
    </xf>
    <xf numFmtId="0" fontId="6" fillId="0" borderId="9" xfId="0" applyFont="1" applyBorder="1" applyAlignment="1">
      <alignment horizontal="left" vertical="center" wrapText="1"/>
    </xf>
    <xf numFmtId="0" fontId="6" fillId="0" borderId="9" xfId="0" applyFont="1" applyBorder="1" applyAlignment="1">
      <alignment vertical="center" wrapText="1"/>
    </xf>
    <xf numFmtId="0" fontId="6" fillId="6" borderId="9" xfId="0" applyFont="1" applyFill="1" applyBorder="1" applyAlignment="1">
      <alignment vertical="center" wrapText="1"/>
    </xf>
    <xf numFmtId="0" fontId="6" fillId="6" borderId="0" xfId="0" applyFont="1" applyFill="1" applyBorder="1" applyAlignment="1">
      <alignment vertical="center" wrapText="1"/>
    </xf>
    <xf numFmtId="0" fontId="18" fillId="6" borderId="0" xfId="1" applyFill="1" applyAlignment="1">
      <alignment vertical="center"/>
    </xf>
    <xf numFmtId="0" fontId="19" fillId="0" borderId="0" xfId="0" applyFont="1"/>
    <xf numFmtId="0" fontId="20" fillId="9" borderId="9" xfId="0" applyFont="1" applyFill="1" applyBorder="1" applyAlignment="1">
      <alignment vertical="center"/>
    </xf>
    <xf numFmtId="49" fontId="20" fillId="0" borderId="9" xfId="0" applyNumberFormat="1" applyFont="1" applyBorder="1" applyAlignment="1">
      <alignment horizontal="right" vertical="center"/>
    </xf>
    <xf numFmtId="49" fontId="20" fillId="10" borderId="9" xfId="0" applyNumberFormat="1" applyFont="1" applyFill="1" applyBorder="1" applyAlignment="1">
      <alignment horizontal="right" vertical="center"/>
    </xf>
    <xf numFmtId="164" fontId="20" fillId="10" borderId="9" xfId="0" applyNumberFormat="1" applyFont="1" applyFill="1" applyBorder="1" applyAlignment="1">
      <alignment vertical="center"/>
    </xf>
    <xf numFmtId="164" fontId="20" fillId="0" borderId="9" xfId="0" applyNumberFormat="1" applyFont="1" applyBorder="1" applyAlignment="1">
      <alignment horizontal="right" vertical="center"/>
    </xf>
    <xf numFmtId="0" fontId="4" fillId="0" borderId="8"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4" xfId="0" applyFont="1" applyBorder="1" applyAlignment="1">
      <alignment horizontal="left" vertical="top" wrapText="1"/>
    </xf>
    <xf numFmtId="0" fontId="10" fillId="2" borderId="0" xfId="0" applyFont="1" applyFill="1" applyAlignment="1">
      <alignment horizontal="left" vertical="center"/>
    </xf>
    <xf numFmtId="0" fontId="13" fillId="8" borderId="9" xfId="0" applyFont="1" applyFill="1" applyBorder="1" applyAlignment="1">
      <alignment vertical="center" wrapText="1"/>
    </xf>
    <xf numFmtId="0" fontId="13" fillId="8" borderId="10" xfId="0" applyFont="1" applyFill="1" applyBorder="1" applyAlignment="1">
      <alignment vertical="center" wrapText="1"/>
    </xf>
    <xf numFmtId="0" fontId="13" fillId="8" borderId="0" xfId="0" applyFont="1" applyFill="1" applyBorder="1" applyAlignment="1">
      <alignment vertical="center" wrapText="1"/>
    </xf>
    <xf numFmtId="0" fontId="0" fillId="0" borderId="10" xfId="0" applyFont="1" applyBorder="1" applyAlignment="1">
      <alignment vertical="center" wrapText="1"/>
    </xf>
    <xf numFmtId="0" fontId="4" fillId="0" borderId="0" xfId="0" applyFont="1" applyBorder="1" applyAlignment="1">
      <alignment vertical="center" wrapText="1"/>
    </xf>
  </cellXfs>
  <cellStyles count="2">
    <cellStyle name="Hyperlink" xfId="1" builtinId="8" customBuiltin="1"/>
    <cellStyle name="Normal" xfId="0" builtinId="0" customBuiltin="1"/>
  </cellStyles>
  <dxfs count="0"/>
  <tableStyles count="0" defaultTableStyle="TableStyleMedium2" defaultPivotStyle="PivotStyleLight16"/>
  <colors>
    <mruColors>
      <color rgb="FFE6EFF7"/>
      <color rgb="FFE6F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F1C04-025E-43B1-98DA-A5ABBEE20B3D}">
  <dimension ref="A1:A26"/>
  <sheetViews>
    <sheetView tabSelected="1" zoomScale="90" zoomScaleNormal="90" workbookViewId="0"/>
  </sheetViews>
  <sheetFormatPr defaultColWidth="9.109375" defaultRowHeight="13.2" x14ac:dyDescent="0.25"/>
  <cols>
    <col min="1" max="1" width="150.6640625" style="39" customWidth="1"/>
    <col min="2" max="2" width="9.109375" style="32" customWidth="1"/>
    <col min="3" max="16384" width="9.109375" style="32"/>
  </cols>
  <sheetData>
    <row r="1" spans="1:1" ht="17.399999999999999" x14ac:dyDescent="0.25">
      <c r="A1" s="40" t="s">
        <v>48</v>
      </c>
    </row>
    <row r="2" spans="1:1" ht="17.399999999999999" x14ac:dyDescent="0.25">
      <c r="A2" s="33"/>
    </row>
    <row r="3" spans="1:1" ht="13.8" x14ac:dyDescent="0.25">
      <c r="A3" s="41" t="s">
        <v>45</v>
      </c>
    </row>
    <row r="4" spans="1:1" ht="51" customHeight="1" x14ac:dyDescent="0.25">
      <c r="A4" s="63" t="s">
        <v>110</v>
      </c>
    </row>
    <row r="5" spans="1:1" ht="38.25" customHeight="1" x14ac:dyDescent="0.25">
      <c r="A5" s="63" t="s">
        <v>111</v>
      </c>
    </row>
    <row r="6" spans="1:1" ht="24.75" customHeight="1" x14ac:dyDescent="0.25">
      <c r="A6" s="64" t="s">
        <v>49</v>
      </c>
    </row>
    <row r="7" spans="1:1" x14ac:dyDescent="0.25">
      <c r="A7" s="7"/>
    </row>
    <row r="8" spans="1:1" ht="13.8" x14ac:dyDescent="0.25">
      <c r="A8" s="41" t="s">
        <v>46</v>
      </c>
    </row>
    <row r="9" spans="1:1" ht="51.75" customHeight="1" x14ac:dyDescent="0.25">
      <c r="A9" s="65" t="s">
        <v>105</v>
      </c>
    </row>
    <row r="10" spans="1:1" x14ac:dyDescent="0.25">
      <c r="A10" s="7"/>
    </row>
    <row r="11" spans="1:1" ht="13.8" x14ac:dyDescent="0.25">
      <c r="A11" s="44" t="s">
        <v>50</v>
      </c>
    </row>
    <row r="12" spans="1:1" ht="73.5" customHeight="1" x14ac:dyDescent="0.25">
      <c r="A12" s="66" t="s">
        <v>116</v>
      </c>
    </row>
    <row r="13" spans="1:1" ht="78" customHeight="1" x14ac:dyDescent="0.25">
      <c r="A13" s="66" t="s">
        <v>112</v>
      </c>
    </row>
    <row r="14" spans="1:1" s="36" customFormat="1" ht="75" customHeight="1" x14ac:dyDescent="0.25">
      <c r="A14" s="66" t="s">
        <v>117</v>
      </c>
    </row>
    <row r="15" spans="1:1" s="36" customFormat="1" ht="67.5" customHeight="1" x14ac:dyDescent="0.25">
      <c r="A15" s="66" t="s">
        <v>90</v>
      </c>
    </row>
    <row r="16" spans="1:1" s="36" customFormat="1" ht="13.8" x14ac:dyDescent="0.25">
      <c r="A16" s="35"/>
    </row>
    <row r="17" spans="1:1" s="36" customFormat="1" ht="13.8" x14ac:dyDescent="0.25">
      <c r="A17" s="44" t="s">
        <v>102</v>
      </c>
    </row>
    <row r="18" spans="1:1" s="36" customFormat="1" ht="36" customHeight="1" x14ac:dyDescent="0.25">
      <c r="A18" s="66" t="s">
        <v>113</v>
      </c>
    </row>
    <row r="19" spans="1:1" s="36" customFormat="1" ht="13.8" x14ac:dyDescent="0.25">
      <c r="A19" s="35"/>
    </row>
    <row r="20" spans="1:1" s="36" customFormat="1" ht="13.8" x14ac:dyDescent="0.25">
      <c r="A20" s="44" t="s">
        <v>89</v>
      </c>
    </row>
    <row r="21" spans="1:1" s="36" customFormat="1" ht="36" customHeight="1" x14ac:dyDescent="0.25">
      <c r="A21" s="67" t="s">
        <v>103</v>
      </c>
    </row>
    <row r="22" spans="1:1" s="36" customFormat="1" ht="66" customHeight="1" x14ac:dyDescent="0.25">
      <c r="A22" s="68" t="s">
        <v>108</v>
      </c>
    </row>
    <row r="23" spans="1:1" s="36" customFormat="1" ht="23.25" customHeight="1" x14ac:dyDescent="0.25">
      <c r="A23" s="69" t="s">
        <v>109</v>
      </c>
    </row>
    <row r="24" spans="1:1" s="38" customFormat="1" ht="14.4" x14ac:dyDescent="0.3">
      <c r="A24" s="37"/>
    </row>
    <row r="25" spans="1:1" x14ac:dyDescent="0.25">
      <c r="A25" s="7"/>
    </row>
    <row r="26" spans="1:1" x14ac:dyDescent="0.25">
      <c r="A26" s="7"/>
    </row>
  </sheetData>
  <hyperlinks>
    <hyperlink ref="A23" location="Codes!A1" display="View the CAB Response Codes" xr:uid="{9E0C5E83-0FF9-4009-8701-F08A5717FE1E}"/>
  </hyperlinks>
  <pageMargins left="0.7" right="0.7" top="0.75" bottom="0.75" header="0.3" footer="0.3"/>
  <pageSetup paperSize="9" orientation="portrait"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
  <sheetViews>
    <sheetView zoomScaleNormal="100" workbookViewId="0">
      <pane xSplit="5" ySplit="1" topLeftCell="F2" activePane="bottomRight" state="frozen"/>
      <selection pane="topRight" activeCell="G1" sqref="G1"/>
      <selection pane="bottomLeft" activeCell="A2" sqref="A2"/>
      <selection pane="bottomRight" activeCell="A2" sqref="A2"/>
    </sheetView>
  </sheetViews>
  <sheetFormatPr defaultColWidth="9.109375" defaultRowHeight="13.2" x14ac:dyDescent="0.25"/>
  <cols>
    <col min="1" max="1" width="19.109375" style="4" customWidth="1"/>
    <col min="2" max="2" width="9.44140625" style="4" customWidth="1"/>
    <col min="3" max="3" width="12.33203125" style="4" customWidth="1"/>
    <col min="4" max="4" width="11.88671875" style="4" hidden="1" customWidth="1"/>
    <col min="5" max="5" width="29.109375" style="35" customWidth="1"/>
    <col min="6" max="6" width="75.109375" style="7" customWidth="1"/>
    <col min="7" max="7" width="69.109375" style="7" customWidth="1"/>
    <col min="8" max="16384" width="9.109375" style="7"/>
  </cols>
  <sheetData>
    <row r="1" spans="1:7" s="6" customFormat="1" ht="52.8" x14ac:dyDescent="0.25">
      <c r="A1" s="54" t="s">
        <v>25</v>
      </c>
      <c r="B1" s="54" t="s">
        <v>32</v>
      </c>
      <c r="C1" s="54" t="s">
        <v>31</v>
      </c>
      <c r="D1" s="54" t="s">
        <v>26</v>
      </c>
      <c r="E1" s="59" t="s">
        <v>28</v>
      </c>
      <c r="F1" s="56" t="s">
        <v>114</v>
      </c>
      <c r="G1" s="57" t="s">
        <v>115</v>
      </c>
    </row>
    <row r="2" spans="1:7" ht="105.6" x14ac:dyDescent="0.25">
      <c r="A2" s="47" t="s">
        <v>40</v>
      </c>
      <c r="B2" s="47" t="s">
        <v>41</v>
      </c>
      <c r="C2" s="47" t="s">
        <v>42</v>
      </c>
      <c r="D2" s="48"/>
      <c r="E2" s="45" t="s">
        <v>118</v>
      </c>
      <c r="F2" s="42"/>
      <c r="G2" s="49"/>
    </row>
    <row r="3" spans="1:7" x14ac:dyDescent="0.25">
      <c r="A3" s="50" t="str">
        <f t="shared" ref="A3:C4" si="0">A2</f>
        <v>Fishery XYZ</v>
      </c>
      <c r="B3" s="50" t="str">
        <f t="shared" si="0"/>
        <v>20**</v>
      </c>
      <c r="C3" s="50" t="str">
        <f t="shared" si="0"/>
        <v>PR *</v>
      </c>
      <c r="D3" s="50"/>
      <c r="E3" s="45" t="s">
        <v>119</v>
      </c>
      <c r="F3" s="42"/>
      <c r="G3" s="49"/>
    </row>
    <row r="4" spans="1:7" x14ac:dyDescent="0.25">
      <c r="A4" s="50" t="str">
        <f t="shared" si="0"/>
        <v>Fishery XYZ</v>
      </c>
      <c r="B4" s="50" t="str">
        <f t="shared" si="0"/>
        <v>20**</v>
      </c>
      <c r="C4" s="50" t="str">
        <f t="shared" si="0"/>
        <v>PR *</v>
      </c>
      <c r="D4" s="50"/>
      <c r="E4" s="45" t="s">
        <v>119</v>
      </c>
      <c r="F4" s="42"/>
      <c r="G4" s="49"/>
    </row>
  </sheetData>
  <pageMargins left="0.25" right="0.25" top="0.75" bottom="0.75" header="0.3" footer="0.3"/>
  <pageSetup paperSize="9"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17636-F062-4846-AC53-2FD8F9979AB9}">
  <sheetPr>
    <pageSetUpPr fitToPage="1"/>
  </sheetPr>
  <dimension ref="A1:K32"/>
  <sheetViews>
    <sheetView zoomScaleNormal="100" workbookViewId="0">
      <pane xSplit="7" ySplit="1" topLeftCell="H2" activePane="bottomRight" state="frozen"/>
      <selection pane="topRight" activeCell="H1" sqref="H1"/>
      <selection pane="bottomLeft" activeCell="A2" sqref="A2"/>
      <selection pane="bottomRight" activeCell="A3" sqref="A3"/>
    </sheetView>
  </sheetViews>
  <sheetFormatPr defaultColWidth="27.109375" defaultRowHeight="25.5" customHeight="1" x14ac:dyDescent="0.25"/>
  <cols>
    <col min="1" max="1" width="19.109375" style="4" customWidth="1"/>
    <col min="2" max="2" width="8.5546875" style="4" customWidth="1"/>
    <col min="3" max="4" width="12" style="4" customWidth="1"/>
    <col min="5" max="5" width="8.109375" style="4" customWidth="1"/>
    <col min="6" max="6" width="11.88671875" style="4" hidden="1" customWidth="1"/>
    <col min="7" max="7" width="6.6640625" style="3" customWidth="1"/>
    <col min="8" max="8" width="12.6640625" style="3" customWidth="1"/>
    <col min="9" max="9" width="58.6640625" style="3" customWidth="1"/>
    <col min="10" max="10" width="58.6640625" style="26" customWidth="1"/>
    <col min="11" max="11" width="10.6640625" style="22" customWidth="1"/>
    <col min="12" max="16384" width="27.109375" style="3"/>
  </cols>
  <sheetData>
    <row r="1" spans="1:11" ht="42" customHeight="1" x14ac:dyDescent="0.25">
      <c r="A1" s="54" t="s">
        <v>25</v>
      </c>
      <c r="B1" s="54" t="s">
        <v>51</v>
      </c>
      <c r="C1" s="54" t="s">
        <v>52</v>
      </c>
      <c r="D1" s="54" t="s">
        <v>53</v>
      </c>
      <c r="E1" s="54" t="s">
        <v>54</v>
      </c>
      <c r="F1" s="55"/>
      <c r="G1" s="56" t="s">
        <v>55</v>
      </c>
      <c r="H1" s="56" t="s">
        <v>56</v>
      </c>
      <c r="I1" s="56" t="s">
        <v>120</v>
      </c>
      <c r="J1" s="58" t="s">
        <v>121</v>
      </c>
      <c r="K1" s="58" t="s">
        <v>57</v>
      </c>
    </row>
    <row r="2" spans="1:11" ht="222" customHeight="1" x14ac:dyDescent="0.25">
      <c r="A2" s="60" t="s">
        <v>25</v>
      </c>
      <c r="B2" s="60" t="s">
        <v>32</v>
      </c>
      <c r="C2" s="60" t="s">
        <v>59</v>
      </c>
      <c r="D2" s="60" t="s">
        <v>60</v>
      </c>
      <c r="E2" s="60" t="s">
        <v>61</v>
      </c>
      <c r="F2" s="60" t="s">
        <v>26</v>
      </c>
      <c r="G2" s="61" t="s">
        <v>62</v>
      </c>
      <c r="H2" s="61" t="s">
        <v>104</v>
      </c>
      <c r="I2" s="61" t="s">
        <v>91</v>
      </c>
      <c r="J2" s="62" t="s">
        <v>106</v>
      </c>
      <c r="K2" s="62" t="s">
        <v>58</v>
      </c>
    </row>
    <row r="3" spans="1:11" s="34" customFormat="1" ht="13.2" x14ac:dyDescent="0.25">
      <c r="A3" s="47" t="s">
        <v>40</v>
      </c>
      <c r="B3" s="47" t="s">
        <v>41</v>
      </c>
      <c r="C3" s="47" t="s">
        <v>43</v>
      </c>
      <c r="D3" s="47" t="s">
        <v>44</v>
      </c>
      <c r="E3" s="47" t="s">
        <v>42</v>
      </c>
      <c r="F3" s="48"/>
      <c r="G3" s="43" t="s">
        <v>0</v>
      </c>
      <c r="H3" s="43"/>
      <c r="I3" s="52"/>
      <c r="J3" s="51"/>
      <c r="K3" s="51"/>
    </row>
    <row r="4" spans="1:11" s="34" customFormat="1" ht="13.2" x14ac:dyDescent="0.25">
      <c r="A4" s="50" t="str">
        <f t="shared" ref="A4:E7" si="0">A3</f>
        <v>Fishery XYZ</v>
      </c>
      <c r="B4" s="50" t="str">
        <f t="shared" si="0"/>
        <v>20**</v>
      </c>
      <c r="C4" s="50" t="str">
        <f t="shared" si="0"/>
        <v>Sp/Stock A</v>
      </c>
      <c r="D4" s="50" t="str">
        <f t="shared" si="0"/>
        <v>Gear A</v>
      </c>
      <c r="E4" s="50" t="str">
        <f t="shared" si="0"/>
        <v>PR *</v>
      </c>
      <c r="F4" s="48"/>
      <c r="G4" s="43" t="s">
        <v>1</v>
      </c>
      <c r="H4" s="43"/>
      <c r="I4" s="52"/>
      <c r="J4" s="51"/>
      <c r="K4" s="51"/>
    </row>
    <row r="5" spans="1:11" s="34" customFormat="1" ht="13.2" x14ac:dyDescent="0.25">
      <c r="A5" s="50" t="str">
        <f t="shared" ref="A5:E5" si="1">A4</f>
        <v>Fishery XYZ</v>
      </c>
      <c r="B5" s="50" t="str">
        <f t="shared" si="1"/>
        <v>20**</v>
      </c>
      <c r="C5" s="50" t="str">
        <f t="shared" si="1"/>
        <v>Sp/Stock A</v>
      </c>
      <c r="D5" s="50" t="str">
        <f t="shared" si="1"/>
        <v>Gear A</v>
      </c>
      <c r="E5" s="50" t="str">
        <f t="shared" si="1"/>
        <v>PR *</v>
      </c>
      <c r="F5" s="48"/>
      <c r="G5" s="43" t="s">
        <v>2</v>
      </c>
      <c r="H5" s="43"/>
      <c r="I5" s="52"/>
      <c r="J5" s="51"/>
      <c r="K5" s="51"/>
    </row>
    <row r="6" spans="1:11" s="34" customFormat="1" ht="13.2" x14ac:dyDescent="0.25">
      <c r="A6" s="50" t="str">
        <f t="shared" ref="A6:E6" si="2">A5</f>
        <v>Fishery XYZ</v>
      </c>
      <c r="B6" s="50" t="str">
        <f t="shared" si="2"/>
        <v>20**</v>
      </c>
      <c r="C6" s="50" t="str">
        <f t="shared" si="2"/>
        <v>Sp/Stock A</v>
      </c>
      <c r="D6" s="50" t="str">
        <f t="shared" si="2"/>
        <v>Gear A</v>
      </c>
      <c r="E6" s="50" t="str">
        <f t="shared" si="2"/>
        <v>PR *</v>
      </c>
      <c r="F6" s="48"/>
      <c r="G6" s="43" t="s">
        <v>29</v>
      </c>
      <c r="H6" s="43"/>
      <c r="I6" s="52"/>
      <c r="J6" s="51"/>
      <c r="K6" s="51"/>
    </row>
    <row r="7" spans="1:11" s="34" customFormat="1" ht="13.2" x14ac:dyDescent="0.25">
      <c r="A7" s="50" t="str">
        <f t="shared" si="0"/>
        <v>Fishery XYZ</v>
      </c>
      <c r="B7" s="50" t="str">
        <f t="shared" si="0"/>
        <v>20**</v>
      </c>
      <c r="C7" s="50" t="str">
        <f t="shared" si="0"/>
        <v>Sp/Stock A</v>
      </c>
      <c r="D7" s="50" t="str">
        <f t="shared" si="0"/>
        <v>Gear A</v>
      </c>
      <c r="E7" s="50" t="str">
        <f t="shared" si="0"/>
        <v>PR *</v>
      </c>
      <c r="F7" s="48"/>
      <c r="G7" s="43" t="s">
        <v>3</v>
      </c>
      <c r="H7" s="43"/>
      <c r="I7" s="52"/>
      <c r="J7" s="51"/>
      <c r="K7" s="51"/>
    </row>
    <row r="8" spans="1:11" s="34" customFormat="1" ht="13.2" x14ac:dyDescent="0.25">
      <c r="A8" s="50" t="str">
        <f t="shared" ref="A8:E8" si="3">A7</f>
        <v>Fishery XYZ</v>
      </c>
      <c r="B8" s="50" t="str">
        <f t="shared" si="3"/>
        <v>20**</v>
      </c>
      <c r="C8" s="50" t="str">
        <f t="shared" si="3"/>
        <v>Sp/Stock A</v>
      </c>
      <c r="D8" s="50" t="str">
        <f t="shared" si="3"/>
        <v>Gear A</v>
      </c>
      <c r="E8" s="50" t="str">
        <f t="shared" si="3"/>
        <v>PR *</v>
      </c>
      <c r="F8" s="48"/>
      <c r="G8" s="43" t="s">
        <v>4</v>
      </c>
      <c r="H8" s="43"/>
      <c r="I8" s="52"/>
      <c r="J8" s="51"/>
      <c r="K8" s="51"/>
    </row>
    <row r="9" spans="1:11" s="34" customFormat="1" ht="13.2" x14ac:dyDescent="0.25">
      <c r="A9" s="50" t="str">
        <f t="shared" ref="A9:E9" si="4">A8</f>
        <v>Fishery XYZ</v>
      </c>
      <c r="B9" s="50" t="str">
        <f t="shared" si="4"/>
        <v>20**</v>
      </c>
      <c r="C9" s="50" t="str">
        <f t="shared" si="4"/>
        <v>Sp/Stock A</v>
      </c>
      <c r="D9" s="50" t="str">
        <f t="shared" si="4"/>
        <v>Gear A</v>
      </c>
      <c r="E9" s="50" t="str">
        <f t="shared" si="4"/>
        <v>PR *</v>
      </c>
      <c r="F9" s="48"/>
      <c r="G9" s="43" t="s">
        <v>27</v>
      </c>
      <c r="H9" s="43"/>
      <c r="I9" s="52"/>
      <c r="J9" s="51"/>
      <c r="K9" s="51"/>
    </row>
    <row r="10" spans="1:11" s="34" customFormat="1" ht="13.2" x14ac:dyDescent="0.25">
      <c r="A10" s="50" t="str">
        <f t="shared" ref="A10:E10" si="5">A9</f>
        <v>Fishery XYZ</v>
      </c>
      <c r="B10" s="50" t="str">
        <f t="shared" si="5"/>
        <v>20**</v>
      </c>
      <c r="C10" s="50" t="str">
        <f t="shared" si="5"/>
        <v>Sp/Stock A</v>
      </c>
      <c r="D10" s="50" t="str">
        <f t="shared" si="5"/>
        <v>Gear A</v>
      </c>
      <c r="E10" s="50" t="str">
        <f t="shared" si="5"/>
        <v>PR *</v>
      </c>
      <c r="F10" s="48"/>
      <c r="G10" s="43" t="s">
        <v>5</v>
      </c>
      <c r="H10" s="43"/>
      <c r="I10" s="52"/>
      <c r="J10" s="51"/>
      <c r="K10" s="51"/>
    </row>
    <row r="11" spans="1:11" s="34" customFormat="1" ht="13.2" x14ac:dyDescent="0.25">
      <c r="A11" s="50" t="str">
        <f t="shared" ref="A11:E11" si="6">A10</f>
        <v>Fishery XYZ</v>
      </c>
      <c r="B11" s="50" t="str">
        <f t="shared" si="6"/>
        <v>20**</v>
      </c>
      <c r="C11" s="50" t="str">
        <f t="shared" si="6"/>
        <v>Sp/Stock A</v>
      </c>
      <c r="D11" s="50" t="str">
        <f t="shared" si="6"/>
        <v>Gear A</v>
      </c>
      <c r="E11" s="50" t="str">
        <f t="shared" si="6"/>
        <v>PR *</v>
      </c>
      <c r="F11" s="48"/>
      <c r="G11" s="43" t="s">
        <v>30</v>
      </c>
      <c r="H11" s="43"/>
      <c r="I11" s="52"/>
      <c r="J11" s="51"/>
      <c r="K11" s="51"/>
    </row>
    <row r="12" spans="1:11" s="34" customFormat="1" ht="13.2" x14ac:dyDescent="0.25">
      <c r="A12" s="50" t="str">
        <f t="shared" ref="A12:E12" si="7">A11</f>
        <v>Fishery XYZ</v>
      </c>
      <c r="B12" s="50" t="str">
        <f t="shared" si="7"/>
        <v>20**</v>
      </c>
      <c r="C12" s="50" t="str">
        <f t="shared" si="7"/>
        <v>Sp/Stock A</v>
      </c>
      <c r="D12" s="50" t="str">
        <f t="shared" si="7"/>
        <v>Gear A</v>
      </c>
      <c r="E12" s="50" t="str">
        <f t="shared" si="7"/>
        <v>PR *</v>
      </c>
      <c r="F12" s="48"/>
      <c r="G12" s="43" t="s">
        <v>6</v>
      </c>
      <c r="H12" s="43"/>
      <c r="I12" s="52"/>
      <c r="J12" s="51"/>
      <c r="K12" s="51"/>
    </row>
    <row r="13" spans="1:11" s="34" customFormat="1" ht="13.2" x14ac:dyDescent="0.25">
      <c r="A13" s="50" t="str">
        <f t="shared" ref="A13:E13" si="8">A12</f>
        <v>Fishery XYZ</v>
      </c>
      <c r="B13" s="50" t="str">
        <f t="shared" si="8"/>
        <v>20**</v>
      </c>
      <c r="C13" s="50" t="str">
        <f t="shared" si="8"/>
        <v>Sp/Stock A</v>
      </c>
      <c r="D13" s="50" t="str">
        <f t="shared" si="8"/>
        <v>Gear A</v>
      </c>
      <c r="E13" s="50" t="str">
        <f t="shared" si="8"/>
        <v>PR *</v>
      </c>
      <c r="F13" s="48"/>
      <c r="G13" s="43" t="s">
        <v>7</v>
      </c>
      <c r="H13" s="43"/>
      <c r="I13" s="52"/>
      <c r="J13" s="51"/>
      <c r="K13" s="51"/>
    </row>
    <row r="14" spans="1:11" s="34" customFormat="1" ht="13.2" x14ac:dyDescent="0.25">
      <c r="A14" s="50" t="str">
        <f t="shared" ref="A14:E14" si="9">A13</f>
        <v>Fishery XYZ</v>
      </c>
      <c r="B14" s="50" t="str">
        <f t="shared" si="9"/>
        <v>20**</v>
      </c>
      <c r="C14" s="50" t="str">
        <f t="shared" si="9"/>
        <v>Sp/Stock A</v>
      </c>
      <c r="D14" s="50" t="str">
        <f t="shared" si="9"/>
        <v>Gear A</v>
      </c>
      <c r="E14" s="50" t="str">
        <f t="shared" si="9"/>
        <v>PR *</v>
      </c>
      <c r="F14" s="48"/>
      <c r="G14" s="43" t="s">
        <v>8</v>
      </c>
      <c r="H14" s="43"/>
      <c r="I14" s="52"/>
      <c r="J14" s="51"/>
      <c r="K14" s="51"/>
    </row>
    <row r="15" spans="1:11" s="34" customFormat="1" ht="13.2" x14ac:dyDescent="0.25">
      <c r="A15" s="50" t="str">
        <f t="shared" ref="A15:E15" si="10">A14</f>
        <v>Fishery XYZ</v>
      </c>
      <c r="B15" s="50" t="str">
        <f t="shared" si="10"/>
        <v>20**</v>
      </c>
      <c r="C15" s="50" t="str">
        <f t="shared" si="10"/>
        <v>Sp/Stock A</v>
      </c>
      <c r="D15" s="50" t="str">
        <f t="shared" si="10"/>
        <v>Gear A</v>
      </c>
      <c r="E15" s="50" t="str">
        <f t="shared" si="10"/>
        <v>PR *</v>
      </c>
      <c r="F15" s="48"/>
      <c r="G15" s="43" t="s">
        <v>9</v>
      </c>
      <c r="H15" s="43"/>
      <c r="I15" s="52"/>
      <c r="J15" s="51"/>
      <c r="K15" s="51"/>
    </row>
    <row r="16" spans="1:11" s="34" customFormat="1" ht="13.2" x14ac:dyDescent="0.25">
      <c r="A16" s="50" t="str">
        <f t="shared" ref="A16:E16" si="11">A15</f>
        <v>Fishery XYZ</v>
      </c>
      <c r="B16" s="50" t="str">
        <f t="shared" si="11"/>
        <v>20**</v>
      </c>
      <c r="C16" s="50" t="str">
        <f t="shared" si="11"/>
        <v>Sp/Stock A</v>
      </c>
      <c r="D16" s="50" t="str">
        <f t="shared" si="11"/>
        <v>Gear A</v>
      </c>
      <c r="E16" s="50" t="str">
        <f t="shared" si="11"/>
        <v>PR *</v>
      </c>
      <c r="F16" s="48"/>
      <c r="G16" s="43" t="s">
        <v>10</v>
      </c>
      <c r="H16" s="43"/>
      <c r="I16" s="52"/>
      <c r="J16" s="51"/>
      <c r="K16" s="51"/>
    </row>
    <row r="17" spans="1:11" s="34" customFormat="1" ht="13.2" x14ac:dyDescent="0.25">
      <c r="A17" s="50" t="str">
        <f t="shared" ref="A17:E17" si="12">A16</f>
        <v>Fishery XYZ</v>
      </c>
      <c r="B17" s="50" t="str">
        <f t="shared" si="12"/>
        <v>20**</v>
      </c>
      <c r="C17" s="50" t="str">
        <f t="shared" si="12"/>
        <v>Sp/Stock A</v>
      </c>
      <c r="D17" s="50" t="str">
        <f t="shared" si="12"/>
        <v>Gear A</v>
      </c>
      <c r="E17" s="50" t="str">
        <f t="shared" si="12"/>
        <v>PR *</v>
      </c>
      <c r="F17" s="48"/>
      <c r="G17" s="43" t="s">
        <v>11</v>
      </c>
      <c r="H17" s="43"/>
      <c r="I17" s="52"/>
      <c r="J17" s="51"/>
      <c r="K17" s="51"/>
    </row>
    <row r="18" spans="1:11" s="34" customFormat="1" ht="13.2" x14ac:dyDescent="0.25">
      <c r="A18" s="50" t="str">
        <f t="shared" ref="A18:E18" si="13">A17</f>
        <v>Fishery XYZ</v>
      </c>
      <c r="B18" s="50" t="str">
        <f t="shared" si="13"/>
        <v>20**</v>
      </c>
      <c r="C18" s="50" t="str">
        <f t="shared" si="13"/>
        <v>Sp/Stock A</v>
      </c>
      <c r="D18" s="50" t="str">
        <f t="shared" si="13"/>
        <v>Gear A</v>
      </c>
      <c r="E18" s="50" t="str">
        <f t="shared" si="13"/>
        <v>PR *</v>
      </c>
      <c r="F18" s="48"/>
      <c r="G18" s="43" t="s">
        <v>12</v>
      </c>
      <c r="H18" s="43"/>
      <c r="I18" s="52"/>
      <c r="J18" s="51"/>
      <c r="K18" s="51"/>
    </row>
    <row r="19" spans="1:11" s="34" customFormat="1" ht="13.2" x14ac:dyDescent="0.25">
      <c r="A19" s="50" t="str">
        <f t="shared" ref="A19:E19" si="14">A18</f>
        <v>Fishery XYZ</v>
      </c>
      <c r="B19" s="50" t="str">
        <f t="shared" si="14"/>
        <v>20**</v>
      </c>
      <c r="C19" s="50" t="str">
        <f t="shared" si="14"/>
        <v>Sp/Stock A</v>
      </c>
      <c r="D19" s="50" t="str">
        <f t="shared" si="14"/>
        <v>Gear A</v>
      </c>
      <c r="E19" s="50" t="str">
        <f t="shared" si="14"/>
        <v>PR *</v>
      </c>
      <c r="F19" s="48"/>
      <c r="G19" s="43" t="s">
        <v>13</v>
      </c>
      <c r="H19" s="43"/>
      <c r="I19" s="52"/>
      <c r="J19" s="51"/>
      <c r="K19" s="51"/>
    </row>
    <row r="20" spans="1:11" s="34" customFormat="1" ht="13.2" x14ac:dyDescent="0.25">
      <c r="A20" s="50" t="str">
        <f t="shared" ref="A20:E20" si="15">A19</f>
        <v>Fishery XYZ</v>
      </c>
      <c r="B20" s="50" t="str">
        <f t="shared" si="15"/>
        <v>20**</v>
      </c>
      <c r="C20" s="50" t="str">
        <f t="shared" si="15"/>
        <v>Sp/Stock A</v>
      </c>
      <c r="D20" s="50" t="str">
        <f t="shared" si="15"/>
        <v>Gear A</v>
      </c>
      <c r="E20" s="50" t="str">
        <f t="shared" si="15"/>
        <v>PR *</v>
      </c>
      <c r="F20" s="48"/>
      <c r="G20" s="43" t="s">
        <v>14</v>
      </c>
      <c r="H20" s="43"/>
      <c r="I20" s="52"/>
      <c r="J20" s="51"/>
      <c r="K20" s="51"/>
    </row>
    <row r="21" spans="1:11" s="34" customFormat="1" ht="13.2" x14ac:dyDescent="0.25">
      <c r="A21" s="50" t="str">
        <f t="shared" ref="A21:E21" si="16">A20</f>
        <v>Fishery XYZ</v>
      </c>
      <c r="B21" s="50" t="str">
        <f t="shared" si="16"/>
        <v>20**</v>
      </c>
      <c r="C21" s="50" t="str">
        <f t="shared" si="16"/>
        <v>Sp/Stock A</v>
      </c>
      <c r="D21" s="50" t="str">
        <f t="shared" si="16"/>
        <v>Gear A</v>
      </c>
      <c r="E21" s="50" t="str">
        <f t="shared" si="16"/>
        <v>PR *</v>
      </c>
      <c r="F21" s="48"/>
      <c r="G21" s="43" t="s">
        <v>15</v>
      </c>
      <c r="H21" s="43"/>
      <c r="I21" s="52"/>
      <c r="J21" s="51"/>
      <c r="K21" s="51"/>
    </row>
    <row r="22" spans="1:11" s="34" customFormat="1" ht="13.2" x14ac:dyDescent="0.25">
      <c r="A22" s="50" t="str">
        <f t="shared" ref="A22:E22" si="17">A21</f>
        <v>Fishery XYZ</v>
      </c>
      <c r="B22" s="50" t="str">
        <f t="shared" si="17"/>
        <v>20**</v>
      </c>
      <c r="C22" s="50" t="str">
        <f t="shared" si="17"/>
        <v>Sp/Stock A</v>
      </c>
      <c r="D22" s="50" t="str">
        <f t="shared" si="17"/>
        <v>Gear A</v>
      </c>
      <c r="E22" s="50" t="str">
        <f t="shared" si="17"/>
        <v>PR *</v>
      </c>
      <c r="F22" s="48"/>
      <c r="G22" s="43" t="s">
        <v>16</v>
      </c>
      <c r="H22" s="43"/>
      <c r="I22" s="52"/>
      <c r="J22" s="51"/>
      <c r="K22" s="51"/>
    </row>
    <row r="23" spans="1:11" s="34" customFormat="1" ht="13.2" x14ac:dyDescent="0.25">
      <c r="A23" s="50" t="str">
        <f t="shared" ref="A23:E23" si="18">A22</f>
        <v>Fishery XYZ</v>
      </c>
      <c r="B23" s="50" t="str">
        <f t="shared" si="18"/>
        <v>20**</v>
      </c>
      <c r="C23" s="50" t="str">
        <f t="shared" si="18"/>
        <v>Sp/Stock A</v>
      </c>
      <c r="D23" s="50" t="str">
        <f t="shared" si="18"/>
        <v>Gear A</v>
      </c>
      <c r="E23" s="50" t="str">
        <f t="shared" si="18"/>
        <v>PR *</v>
      </c>
      <c r="F23" s="48"/>
      <c r="G23" s="43" t="s">
        <v>17</v>
      </c>
      <c r="H23" s="43"/>
      <c r="I23" s="52"/>
      <c r="J23" s="51"/>
      <c r="K23" s="51"/>
    </row>
    <row r="24" spans="1:11" s="34" customFormat="1" ht="13.2" x14ac:dyDescent="0.25">
      <c r="A24" s="50" t="str">
        <f t="shared" ref="A24:E24" si="19">A23</f>
        <v>Fishery XYZ</v>
      </c>
      <c r="B24" s="50" t="str">
        <f t="shared" si="19"/>
        <v>20**</v>
      </c>
      <c r="C24" s="50" t="str">
        <f t="shared" si="19"/>
        <v>Sp/Stock A</v>
      </c>
      <c r="D24" s="50" t="str">
        <f t="shared" si="19"/>
        <v>Gear A</v>
      </c>
      <c r="E24" s="50" t="str">
        <f t="shared" si="19"/>
        <v>PR *</v>
      </c>
      <c r="F24" s="48"/>
      <c r="G24" s="43" t="s">
        <v>18</v>
      </c>
      <c r="H24" s="43"/>
      <c r="I24" s="52"/>
      <c r="J24" s="51"/>
      <c r="K24" s="51"/>
    </row>
    <row r="25" spans="1:11" s="34" customFormat="1" ht="13.2" x14ac:dyDescent="0.25">
      <c r="A25" s="50" t="str">
        <f t="shared" ref="A25:E25" si="20">A24</f>
        <v>Fishery XYZ</v>
      </c>
      <c r="B25" s="50" t="str">
        <f t="shared" si="20"/>
        <v>20**</v>
      </c>
      <c r="C25" s="50" t="str">
        <f t="shared" si="20"/>
        <v>Sp/Stock A</v>
      </c>
      <c r="D25" s="50" t="str">
        <f t="shared" si="20"/>
        <v>Gear A</v>
      </c>
      <c r="E25" s="50" t="str">
        <f t="shared" si="20"/>
        <v>PR *</v>
      </c>
      <c r="F25" s="48"/>
      <c r="G25" s="43" t="s">
        <v>19</v>
      </c>
      <c r="H25" s="43"/>
      <c r="I25" s="52"/>
      <c r="J25" s="51"/>
      <c r="K25" s="51"/>
    </row>
    <row r="26" spans="1:11" s="34" customFormat="1" ht="13.2" x14ac:dyDescent="0.25">
      <c r="A26" s="50" t="str">
        <f t="shared" ref="A26:E26" si="21">A25</f>
        <v>Fishery XYZ</v>
      </c>
      <c r="B26" s="50" t="str">
        <f t="shared" si="21"/>
        <v>20**</v>
      </c>
      <c r="C26" s="50" t="str">
        <f t="shared" si="21"/>
        <v>Sp/Stock A</v>
      </c>
      <c r="D26" s="50" t="str">
        <f t="shared" si="21"/>
        <v>Gear A</v>
      </c>
      <c r="E26" s="50" t="str">
        <f t="shared" si="21"/>
        <v>PR *</v>
      </c>
      <c r="F26" s="48"/>
      <c r="G26" s="43" t="s">
        <v>20</v>
      </c>
      <c r="H26" s="43"/>
      <c r="I26" s="52"/>
      <c r="J26" s="51"/>
      <c r="K26" s="51"/>
    </row>
    <row r="27" spans="1:11" s="34" customFormat="1" ht="13.2" x14ac:dyDescent="0.25">
      <c r="A27" s="50" t="str">
        <f t="shared" ref="A27:E27" si="22">A26</f>
        <v>Fishery XYZ</v>
      </c>
      <c r="B27" s="50" t="str">
        <f t="shared" si="22"/>
        <v>20**</v>
      </c>
      <c r="C27" s="50" t="str">
        <f t="shared" si="22"/>
        <v>Sp/Stock A</v>
      </c>
      <c r="D27" s="50" t="str">
        <f t="shared" si="22"/>
        <v>Gear A</v>
      </c>
      <c r="E27" s="50" t="str">
        <f t="shared" si="22"/>
        <v>PR *</v>
      </c>
      <c r="F27" s="48"/>
      <c r="G27" s="43" t="s">
        <v>21</v>
      </c>
      <c r="H27" s="43"/>
      <c r="I27" s="52"/>
      <c r="J27" s="51"/>
      <c r="K27" s="51"/>
    </row>
    <row r="28" spans="1:11" s="34" customFormat="1" ht="13.2" x14ac:dyDescent="0.25">
      <c r="A28" s="50" t="str">
        <f t="shared" ref="A28:E28" si="23">A27</f>
        <v>Fishery XYZ</v>
      </c>
      <c r="B28" s="50" t="str">
        <f t="shared" si="23"/>
        <v>20**</v>
      </c>
      <c r="C28" s="50" t="str">
        <f t="shared" si="23"/>
        <v>Sp/Stock A</v>
      </c>
      <c r="D28" s="50" t="str">
        <f t="shared" si="23"/>
        <v>Gear A</v>
      </c>
      <c r="E28" s="50" t="str">
        <f t="shared" si="23"/>
        <v>PR *</v>
      </c>
      <c r="F28" s="48"/>
      <c r="G28" s="43" t="s">
        <v>22</v>
      </c>
      <c r="H28" s="43"/>
      <c r="I28" s="52"/>
      <c r="J28" s="51"/>
      <c r="K28" s="51"/>
    </row>
    <row r="29" spans="1:11" s="34" customFormat="1" ht="13.2" x14ac:dyDescent="0.25">
      <c r="A29" s="50" t="str">
        <f t="shared" ref="A29:E29" si="24">A28</f>
        <v>Fishery XYZ</v>
      </c>
      <c r="B29" s="50" t="str">
        <f t="shared" si="24"/>
        <v>20**</v>
      </c>
      <c r="C29" s="50" t="str">
        <f t="shared" si="24"/>
        <v>Sp/Stock A</v>
      </c>
      <c r="D29" s="50" t="str">
        <f t="shared" si="24"/>
        <v>Gear A</v>
      </c>
      <c r="E29" s="50" t="str">
        <f t="shared" si="24"/>
        <v>PR *</v>
      </c>
      <c r="F29" s="48"/>
      <c r="G29" s="43" t="s">
        <v>23</v>
      </c>
      <c r="H29" s="43"/>
      <c r="I29" s="52"/>
      <c r="J29" s="51"/>
      <c r="K29" s="51"/>
    </row>
    <row r="30" spans="1:11" s="34" customFormat="1" ht="13.2" x14ac:dyDescent="0.25">
      <c r="A30" s="50" t="str">
        <f t="shared" ref="A30:E30" si="25">A29</f>
        <v>Fishery XYZ</v>
      </c>
      <c r="B30" s="50" t="str">
        <f t="shared" si="25"/>
        <v>20**</v>
      </c>
      <c r="C30" s="50" t="str">
        <f t="shared" si="25"/>
        <v>Sp/Stock A</v>
      </c>
      <c r="D30" s="50" t="str">
        <f t="shared" si="25"/>
        <v>Gear A</v>
      </c>
      <c r="E30" s="50" t="str">
        <f t="shared" si="25"/>
        <v>PR *</v>
      </c>
      <c r="F30" s="48"/>
      <c r="G30" s="43" t="s">
        <v>24</v>
      </c>
      <c r="H30" s="43"/>
      <c r="I30" s="52"/>
      <c r="J30" s="51"/>
      <c r="K30" s="51"/>
    </row>
    <row r="32" spans="1:11" ht="25.5" customHeight="1" x14ac:dyDescent="0.25">
      <c r="A32" s="46"/>
    </row>
  </sheetData>
  <pageMargins left="0.25" right="0.25" top="0.75" bottom="0.75" header="0.3" footer="0.3"/>
  <pageSetup paperSize="8" scale="4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8B5DC2F-2F57-449D-A2B4-E6E9C1C8D856}">
          <x14:formula1>
            <xm:f>Codes!$B$12:$B$18</xm:f>
          </x14:formula1>
          <xm:sqref>H3:H30</xm:sqref>
        </x14:dataValidation>
        <x14:dataValidation type="list" allowBlank="1" showInputMessage="1" showErrorMessage="1" xr:uid="{5302ED39-FD69-46B9-8836-5F3BE528B943}">
          <x14:formula1>
            <xm:f>Codes!$B$27:$B$32</xm:f>
          </x14:formula1>
          <xm:sqref>K3:K30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D6319-65AD-480F-BF6E-8CDB13DDDAAC}">
  <sheetPr>
    <pageSetUpPr fitToPage="1"/>
  </sheetPr>
  <dimension ref="A1:K38"/>
  <sheetViews>
    <sheetView zoomScaleNormal="100" workbookViewId="0">
      <pane xSplit="7" ySplit="1" topLeftCell="H2" activePane="bottomRight" state="frozen"/>
      <selection pane="topRight" activeCell="H1" sqref="H1"/>
      <selection pane="bottomLeft" activeCell="A2" sqref="A2"/>
      <selection pane="bottomRight" activeCell="A3" sqref="A3"/>
    </sheetView>
  </sheetViews>
  <sheetFormatPr defaultColWidth="27.109375" defaultRowHeight="25.5" customHeight="1" x14ac:dyDescent="0.25"/>
  <cols>
    <col min="1" max="1" width="19.109375" style="4" customWidth="1"/>
    <col min="2" max="2" width="8.5546875" style="4" customWidth="1"/>
    <col min="3" max="4" width="12" style="4" customWidth="1"/>
    <col min="5" max="5" width="8.109375" style="4" customWidth="1"/>
    <col min="6" max="6" width="11.88671875" style="4" hidden="1" customWidth="1"/>
    <col min="7" max="7" width="6.6640625" style="3" customWidth="1"/>
    <col min="8" max="8" width="12.6640625" style="3" customWidth="1"/>
    <col min="9" max="9" width="58.6640625" style="3" customWidth="1"/>
    <col min="10" max="10" width="58.6640625" style="26" customWidth="1"/>
    <col min="11" max="11" width="10.6640625" style="22" customWidth="1"/>
    <col min="12" max="16384" width="27.109375" style="3"/>
  </cols>
  <sheetData>
    <row r="1" spans="1:11" ht="25.5" customHeight="1" x14ac:dyDescent="0.25">
      <c r="A1" s="54" t="s">
        <v>25</v>
      </c>
      <c r="B1" s="54" t="s">
        <v>51</v>
      </c>
      <c r="C1" s="54" t="s">
        <v>52</v>
      </c>
      <c r="D1" s="54" t="s">
        <v>53</v>
      </c>
      <c r="E1" s="54" t="s">
        <v>54</v>
      </c>
      <c r="F1" s="55"/>
      <c r="G1" s="56" t="s">
        <v>55</v>
      </c>
      <c r="H1" s="56" t="s">
        <v>56</v>
      </c>
      <c r="I1" s="56" t="s">
        <v>120</v>
      </c>
      <c r="J1" s="58" t="s">
        <v>121</v>
      </c>
      <c r="K1" s="58" t="s">
        <v>57</v>
      </c>
    </row>
    <row r="2" spans="1:11" ht="222" customHeight="1" x14ac:dyDescent="0.25">
      <c r="A2" s="60" t="s">
        <v>25</v>
      </c>
      <c r="B2" s="60" t="s">
        <v>32</v>
      </c>
      <c r="C2" s="60" t="s">
        <v>59</v>
      </c>
      <c r="D2" s="60" t="s">
        <v>60</v>
      </c>
      <c r="E2" s="60" t="s">
        <v>61</v>
      </c>
      <c r="F2" s="60" t="s">
        <v>26</v>
      </c>
      <c r="G2" s="61" t="s">
        <v>62</v>
      </c>
      <c r="H2" s="61" t="s">
        <v>104</v>
      </c>
      <c r="I2" s="61" t="s">
        <v>91</v>
      </c>
      <c r="J2" s="62" t="s">
        <v>107</v>
      </c>
      <c r="K2" s="62" t="s">
        <v>58</v>
      </c>
    </row>
    <row r="3" spans="1:11" s="34" customFormat="1" ht="13.2" x14ac:dyDescent="0.25">
      <c r="A3" s="47" t="s">
        <v>40</v>
      </c>
      <c r="B3" s="47" t="s">
        <v>41</v>
      </c>
      <c r="C3" s="47" t="s">
        <v>43</v>
      </c>
      <c r="D3" s="47" t="s">
        <v>44</v>
      </c>
      <c r="E3" s="47" t="s">
        <v>42</v>
      </c>
      <c r="F3" s="48"/>
      <c r="G3" s="43" t="s">
        <v>0</v>
      </c>
      <c r="H3" s="43"/>
      <c r="I3" s="52"/>
      <c r="J3" s="51"/>
      <c r="K3" s="51"/>
    </row>
    <row r="4" spans="1:11" s="34" customFormat="1" ht="13.2" x14ac:dyDescent="0.25">
      <c r="A4" s="50" t="str">
        <f t="shared" ref="A4:E6" si="0">A3</f>
        <v>Fishery XYZ</v>
      </c>
      <c r="B4" s="50" t="str">
        <f t="shared" si="0"/>
        <v>20**</v>
      </c>
      <c r="C4" s="50" t="str">
        <f t="shared" si="0"/>
        <v>Sp/Stock A</v>
      </c>
      <c r="D4" s="50" t="str">
        <f t="shared" si="0"/>
        <v>Gear A</v>
      </c>
      <c r="E4" s="50" t="str">
        <f t="shared" si="0"/>
        <v>PR *</v>
      </c>
      <c r="F4" s="48"/>
      <c r="G4" s="43" t="s">
        <v>1</v>
      </c>
      <c r="H4" s="43"/>
      <c r="I4" s="52"/>
      <c r="J4" s="51"/>
      <c r="K4" s="51"/>
    </row>
    <row r="5" spans="1:11" s="34" customFormat="1" ht="13.2" x14ac:dyDescent="0.25">
      <c r="A5" s="50" t="str">
        <f>A4</f>
        <v>Fishery XYZ</v>
      </c>
      <c r="B5" s="50" t="str">
        <f>B4</f>
        <v>20**</v>
      </c>
      <c r="C5" s="50" t="str">
        <f>C4</f>
        <v>Sp/Stock A</v>
      </c>
      <c r="D5" s="50" t="str">
        <f>D4</f>
        <v>Gear A</v>
      </c>
      <c r="E5" s="50" t="str">
        <f>E4</f>
        <v>PR *</v>
      </c>
      <c r="F5" s="48"/>
      <c r="G5" s="53" t="s">
        <v>33</v>
      </c>
      <c r="H5" s="43"/>
      <c r="I5" s="52"/>
      <c r="J5" s="51"/>
      <c r="K5" s="51"/>
    </row>
    <row r="6" spans="1:11" s="34" customFormat="1" ht="13.2" x14ac:dyDescent="0.25">
      <c r="A6" s="50" t="str">
        <f t="shared" si="0"/>
        <v>Fishery XYZ</v>
      </c>
      <c r="B6" s="50" t="str">
        <f t="shared" si="0"/>
        <v>20**</v>
      </c>
      <c r="C6" s="50" t="str">
        <f t="shared" si="0"/>
        <v>Sp/Stock A</v>
      </c>
      <c r="D6" s="50" t="str">
        <f t="shared" si="0"/>
        <v>Gear A</v>
      </c>
      <c r="E6" s="50" t="str">
        <f t="shared" si="0"/>
        <v>PR *</v>
      </c>
      <c r="F6" s="48"/>
      <c r="G6" s="43" t="s">
        <v>2</v>
      </c>
      <c r="H6" s="43"/>
      <c r="I6" s="52"/>
      <c r="J6" s="51"/>
      <c r="K6" s="51"/>
    </row>
    <row r="7" spans="1:11" s="34" customFormat="1" ht="13.2" x14ac:dyDescent="0.25">
      <c r="A7" s="50" t="str">
        <f t="shared" ref="A7:E7" si="1">A6</f>
        <v>Fishery XYZ</v>
      </c>
      <c r="B7" s="50" t="str">
        <f t="shared" si="1"/>
        <v>20**</v>
      </c>
      <c r="C7" s="50" t="str">
        <f t="shared" si="1"/>
        <v>Sp/Stock A</v>
      </c>
      <c r="D7" s="50" t="str">
        <f t="shared" si="1"/>
        <v>Gear A</v>
      </c>
      <c r="E7" s="50" t="str">
        <f t="shared" si="1"/>
        <v>PR *</v>
      </c>
      <c r="F7" s="48"/>
      <c r="G7" s="43" t="s">
        <v>29</v>
      </c>
      <c r="H7" s="43"/>
      <c r="I7" s="52"/>
      <c r="J7" s="51"/>
      <c r="K7" s="51"/>
    </row>
    <row r="8" spans="1:11" s="34" customFormat="1" ht="13.2" x14ac:dyDescent="0.25">
      <c r="A8" s="50" t="str">
        <f t="shared" ref="A8:E9" si="2">A7</f>
        <v>Fishery XYZ</v>
      </c>
      <c r="B8" s="50" t="str">
        <f t="shared" si="2"/>
        <v>20**</v>
      </c>
      <c r="C8" s="50" t="str">
        <f t="shared" si="2"/>
        <v>Sp/Stock A</v>
      </c>
      <c r="D8" s="50" t="str">
        <f t="shared" si="2"/>
        <v>Gear A</v>
      </c>
      <c r="E8" s="50" t="str">
        <f t="shared" si="2"/>
        <v>PR *</v>
      </c>
      <c r="F8" s="48"/>
      <c r="G8" s="43" t="s">
        <v>3</v>
      </c>
      <c r="H8" s="43"/>
      <c r="I8" s="52"/>
      <c r="J8" s="51"/>
      <c r="K8" s="51"/>
    </row>
    <row r="9" spans="1:11" s="34" customFormat="1" ht="13.2" x14ac:dyDescent="0.25">
      <c r="A9" s="50" t="str">
        <f t="shared" si="2"/>
        <v>Fishery XYZ</v>
      </c>
      <c r="B9" s="50" t="str">
        <f t="shared" si="2"/>
        <v>20**</v>
      </c>
      <c r="C9" s="50" t="str">
        <f t="shared" si="2"/>
        <v>Sp/Stock A</v>
      </c>
      <c r="D9" s="50" t="str">
        <f t="shared" si="2"/>
        <v>Gear A</v>
      </c>
      <c r="E9" s="50" t="str">
        <f t="shared" si="2"/>
        <v>PR *</v>
      </c>
      <c r="F9" s="48"/>
      <c r="G9" s="43" t="s">
        <v>4</v>
      </c>
      <c r="H9" s="43"/>
      <c r="I9" s="52"/>
      <c r="J9" s="51"/>
      <c r="K9" s="51"/>
    </row>
    <row r="10" spans="1:11" s="34" customFormat="1" ht="13.2" x14ac:dyDescent="0.25">
      <c r="A10" s="50" t="str">
        <f t="shared" ref="A10:E22" si="3">A9</f>
        <v>Fishery XYZ</v>
      </c>
      <c r="B10" s="50" t="str">
        <f t="shared" si="3"/>
        <v>20**</v>
      </c>
      <c r="C10" s="50" t="str">
        <f t="shared" si="3"/>
        <v>Sp/Stock A</v>
      </c>
      <c r="D10" s="50" t="str">
        <f t="shared" si="3"/>
        <v>Gear A</v>
      </c>
      <c r="E10" s="50" t="str">
        <f t="shared" si="3"/>
        <v>PR *</v>
      </c>
      <c r="F10" s="48"/>
      <c r="G10" s="53" t="s">
        <v>92</v>
      </c>
      <c r="H10" s="43"/>
      <c r="I10" s="52"/>
      <c r="J10" s="51"/>
      <c r="K10" s="51"/>
    </row>
    <row r="11" spans="1:11" s="34" customFormat="1" ht="13.2" x14ac:dyDescent="0.25">
      <c r="A11" s="50" t="str">
        <f t="shared" si="3"/>
        <v>Fishery XYZ</v>
      </c>
      <c r="B11" s="50" t="str">
        <f t="shared" si="3"/>
        <v>20**</v>
      </c>
      <c r="C11" s="50" t="str">
        <f t="shared" si="3"/>
        <v>Sp/Stock A</v>
      </c>
      <c r="D11" s="50" t="str">
        <f t="shared" si="3"/>
        <v>Gear A</v>
      </c>
      <c r="E11" s="50" t="str">
        <f t="shared" si="3"/>
        <v>PR *</v>
      </c>
      <c r="F11" s="48"/>
      <c r="G11" s="53" t="s">
        <v>93</v>
      </c>
      <c r="H11" s="43"/>
      <c r="I11" s="52"/>
      <c r="J11" s="51"/>
      <c r="K11" s="51"/>
    </row>
    <row r="12" spans="1:11" s="34" customFormat="1" ht="13.2" x14ac:dyDescent="0.25">
      <c r="A12" s="50" t="str">
        <f t="shared" si="3"/>
        <v>Fishery XYZ</v>
      </c>
      <c r="B12" s="50" t="str">
        <f t="shared" si="3"/>
        <v>20**</v>
      </c>
      <c r="C12" s="50" t="str">
        <f t="shared" si="3"/>
        <v>Sp/Stock A</v>
      </c>
      <c r="D12" s="50" t="str">
        <f t="shared" si="3"/>
        <v>Gear A</v>
      </c>
      <c r="E12" s="50" t="str">
        <f t="shared" si="3"/>
        <v>PR *</v>
      </c>
      <c r="F12" s="48"/>
      <c r="G12" s="43" t="s">
        <v>27</v>
      </c>
      <c r="H12" s="43"/>
      <c r="I12" s="52"/>
      <c r="J12" s="51"/>
      <c r="K12" s="51"/>
    </row>
    <row r="13" spans="1:11" s="34" customFormat="1" ht="13.2" x14ac:dyDescent="0.25">
      <c r="A13" s="50" t="str">
        <f t="shared" si="3"/>
        <v>Fishery XYZ</v>
      </c>
      <c r="B13" s="50" t="str">
        <f t="shared" si="3"/>
        <v>20**</v>
      </c>
      <c r="C13" s="50" t="str">
        <f t="shared" si="3"/>
        <v>Sp/Stock A</v>
      </c>
      <c r="D13" s="50" t="str">
        <f t="shared" si="3"/>
        <v>Gear A</v>
      </c>
      <c r="E13" s="50" t="str">
        <f t="shared" si="3"/>
        <v>PR *</v>
      </c>
      <c r="F13" s="48"/>
      <c r="G13" s="43" t="s">
        <v>5</v>
      </c>
      <c r="H13" s="43"/>
      <c r="I13" s="52"/>
      <c r="J13" s="51"/>
      <c r="K13" s="51"/>
    </row>
    <row r="14" spans="1:11" s="34" customFormat="1" ht="13.2" x14ac:dyDescent="0.25">
      <c r="A14" s="50" t="str">
        <f t="shared" si="3"/>
        <v>Fishery XYZ</v>
      </c>
      <c r="B14" s="50" t="str">
        <f t="shared" si="3"/>
        <v>20**</v>
      </c>
      <c r="C14" s="50" t="str">
        <f t="shared" si="3"/>
        <v>Sp/Stock A</v>
      </c>
      <c r="D14" s="50" t="str">
        <f t="shared" si="3"/>
        <v>Gear A</v>
      </c>
      <c r="E14" s="50" t="str">
        <f t="shared" si="3"/>
        <v>PR *</v>
      </c>
      <c r="F14" s="48"/>
      <c r="G14" s="43" t="s">
        <v>30</v>
      </c>
      <c r="H14" s="43"/>
      <c r="I14" s="52"/>
      <c r="J14" s="51"/>
      <c r="K14" s="51"/>
    </row>
    <row r="15" spans="1:11" s="34" customFormat="1" ht="13.2" x14ac:dyDescent="0.25">
      <c r="A15" s="50" t="str">
        <f t="shared" si="3"/>
        <v>Fishery XYZ</v>
      </c>
      <c r="B15" s="50" t="str">
        <f t="shared" si="3"/>
        <v>20**</v>
      </c>
      <c r="C15" s="50" t="str">
        <f t="shared" si="3"/>
        <v>Sp/Stock A</v>
      </c>
      <c r="D15" s="50" t="str">
        <f t="shared" si="3"/>
        <v>Gear A</v>
      </c>
      <c r="E15" s="50" t="str">
        <f t="shared" si="3"/>
        <v>PR *</v>
      </c>
      <c r="F15" s="48"/>
      <c r="G15" s="43" t="s">
        <v>6</v>
      </c>
      <c r="H15" s="43"/>
      <c r="I15" s="52"/>
      <c r="J15" s="51"/>
      <c r="K15" s="51"/>
    </row>
    <row r="16" spans="1:11" s="34" customFormat="1" ht="13.2" x14ac:dyDescent="0.25">
      <c r="A16" s="50" t="str">
        <f t="shared" si="3"/>
        <v>Fishery XYZ</v>
      </c>
      <c r="B16" s="50" t="str">
        <f t="shared" si="3"/>
        <v>20**</v>
      </c>
      <c r="C16" s="50" t="str">
        <f t="shared" si="3"/>
        <v>Sp/Stock A</v>
      </c>
      <c r="D16" s="50" t="str">
        <f t="shared" si="3"/>
        <v>Gear A</v>
      </c>
      <c r="E16" s="50" t="str">
        <f t="shared" si="3"/>
        <v>PR *</v>
      </c>
      <c r="F16" s="48"/>
      <c r="G16" s="43" t="s">
        <v>7</v>
      </c>
      <c r="H16" s="43"/>
      <c r="I16" s="52"/>
      <c r="J16" s="51"/>
      <c r="K16" s="51"/>
    </row>
    <row r="17" spans="1:11" s="34" customFormat="1" ht="13.2" x14ac:dyDescent="0.25">
      <c r="A17" s="50" t="str">
        <f t="shared" si="3"/>
        <v>Fishery XYZ</v>
      </c>
      <c r="B17" s="50" t="str">
        <f t="shared" si="3"/>
        <v>20**</v>
      </c>
      <c r="C17" s="50" t="str">
        <f t="shared" si="3"/>
        <v>Sp/Stock A</v>
      </c>
      <c r="D17" s="50" t="str">
        <f t="shared" si="3"/>
        <v>Gear A</v>
      </c>
      <c r="E17" s="50" t="str">
        <f t="shared" si="3"/>
        <v>PR *</v>
      </c>
      <c r="F17" s="48"/>
      <c r="G17" s="43" t="s">
        <v>8</v>
      </c>
      <c r="H17" s="43"/>
      <c r="I17" s="52"/>
      <c r="J17" s="51"/>
      <c r="K17" s="51"/>
    </row>
    <row r="18" spans="1:11" s="34" customFormat="1" ht="13.2" x14ac:dyDescent="0.25">
      <c r="A18" s="50" t="str">
        <f t="shared" si="3"/>
        <v>Fishery XYZ</v>
      </c>
      <c r="B18" s="50" t="str">
        <f t="shared" si="3"/>
        <v>20**</v>
      </c>
      <c r="C18" s="50" t="str">
        <f t="shared" si="3"/>
        <v>Sp/Stock A</v>
      </c>
      <c r="D18" s="50" t="str">
        <f t="shared" si="3"/>
        <v>Gear A</v>
      </c>
      <c r="E18" s="50" t="str">
        <f t="shared" si="3"/>
        <v>PR *</v>
      </c>
      <c r="F18" s="48"/>
      <c r="G18" s="43" t="s">
        <v>9</v>
      </c>
      <c r="H18" s="43"/>
      <c r="I18" s="52"/>
      <c r="J18" s="51"/>
      <c r="K18" s="51"/>
    </row>
    <row r="19" spans="1:11" s="34" customFormat="1" ht="13.2" x14ac:dyDescent="0.25">
      <c r="A19" s="50" t="str">
        <f t="shared" si="3"/>
        <v>Fishery XYZ</v>
      </c>
      <c r="B19" s="50" t="str">
        <f t="shared" si="3"/>
        <v>20**</v>
      </c>
      <c r="C19" s="50" t="str">
        <f t="shared" si="3"/>
        <v>Sp/Stock A</v>
      </c>
      <c r="D19" s="50" t="str">
        <f t="shared" si="3"/>
        <v>Gear A</v>
      </c>
      <c r="E19" s="50" t="str">
        <f t="shared" si="3"/>
        <v>PR *</v>
      </c>
      <c r="F19" s="48"/>
      <c r="G19" s="43" t="s">
        <v>10</v>
      </c>
      <c r="H19" s="43"/>
      <c r="I19" s="52"/>
      <c r="J19" s="51"/>
      <c r="K19" s="51"/>
    </row>
    <row r="20" spans="1:11" s="34" customFormat="1" ht="13.2" x14ac:dyDescent="0.25">
      <c r="A20" s="50" t="str">
        <f t="shared" si="3"/>
        <v>Fishery XYZ</v>
      </c>
      <c r="B20" s="50" t="str">
        <f t="shared" si="3"/>
        <v>20**</v>
      </c>
      <c r="C20" s="50" t="str">
        <f t="shared" si="3"/>
        <v>Sp/Stock A</v>
      </c>
      <c r="D20" s="50" t="str">
        <f t="shared" si="3"/>
        <v>Gear A</v>
      </c>
      <c r="E20" s="50" t="str">
        <f t="shared" si="3"/>
        <v>PR *</v>
      </c>
      <c r="F20" s="48"/>
      <c r="G20" s="43" t="s">
        <v>11</v>
      </c>
      <c r="H20" s="43"/>
      <c r="I20" s="52"/>
      <c r="J20" s="51"/>
      <c r="K20" s="51"/>
    </row>
    <row r="21" spans="1:11" s="34" customFormat="1" ht="13.2" x14ac:dyDescent="0.25">
      <c r="A21" s="50" t="str">
        <f t="shared" si="3"/>
        <v>Fishery XYZ</v>
      </c>
      <c r="B21" s="50" t="str">
        <f t="shared" si="3"/>
        <v>20**</v>
      </c>
      <c r="C21" s="50" t="str">
        <f t="shared" si="3"/>
        <v>Sp/Stock A</v>
      </c>
      <c r="D21" s="50" t="str">
        <f t="shared" si="3"/>
        <v>Gear A</v>
      </c>
      <c r="E21" s="50" t="str">
        <f t="shared" si="3"/>
        <v>PR *</v>
      </c>
      <c r="F21" s="48"/>
      <c r="G21" s="43" t="s">
        <v>12</v>
      </c>
      <c r="H21" s="43"/>
      <c r="I21" s="52"/>
      <c r="J21" s="51"/>
      <c r="K21" s="51"/>
    </row>
    <row r="22" spans="1:11" s="34" customFormat="1" ht="13.2" x14ac:dyDescent="0.25">
      <c r="A22" s="50" t="str">
        <f t="shared" si="3"/>
        <v>Fishery XYZ</v>
      </c>
      <c r="B22" s="50" t="str">
        <f t="shared" si="3"/>
        <v>20**</v>
      </c>
      <c r="C22" s="50" t="str">
        <f t="shared" si="3"/>
        <v>Sp/Stock A</v>
      </c>
      <c r="D22" s="50" t="str">
        <f t="shared" si="3"/>
        <v>Gear A</v>
      </c>
      <c r="E22" s="50" t="str">
        <f t="shared" si="3"/>
        <v>PR *</v>
      </c>
      <c r="F22" s="48"/>
      <c r="G22" s="43" t="s">
        <v>13</v>
      </c>
      <c r="H22" s="43"/>
      <c r="I22" s="52"/>
      <c r="J22" s="51"/>
      <c r="K22" s="51"/>
    </row>
    <row r="23" spans="1:11" s="34" customFormat="1" ht="13.2" x14ac:dyDescent="0.25">
      <c r="A23" s="50" t="str">
        <f t="shared" ref="A23:E36" si="4">A22</f>
        <v>Fishery XYZ</v>
      </c>
      <c r="B23" s="50" t="str">
        <f t="shared" si="4"/>
        <v>20**</v>
      </c>
      <c r="C23" s="50" t="str">
        <f t="shared" si="4"/>
        <v>Sp/Stock A</v>
      </c>
      <c r="D23" s="50" t="str">
        <f t="shared" si="4"/>
        <v>Gear A</v>
      </c>
      <c r="E23" s="50" t="str">
        <f t="shared" si="4"/>
        <v>PR *</v>
      </c>
      <c r="F23" s="48"/>
      <c r="G23" s="43" t="s">
        <v>14</v>
      </c>
      <c r="H23" s="43"/>
      <c r="I23" s="52"/>
      <c r="J23" s="51"/>
      <c r="K23" s="51"/>
    </row>
    <row r="24" spans="1:11" s="34" customFormat="1" ht="13.2" x14ac:dyDescent="0.25">
      <c r="A24" s="50" t="str">
        <f t="shared" ref="A24:E24" si="5">A23</f>
        <v>Fishery XYZ</v>
      </c>
      <c r="B24" s="50" t="str">
        <f t="shared" si="5"/>
        <v>20**</v>
      </c>
      <c r="C24" s="50" t="str">
        <f t="shared" si="5"/>
        <v>Sp/Stock A</v>
      </c>
      <c r="D24" s="50" t="str">
        <f t="shared" si="5"/>
        <v>Gear A</v>
      </c>
      <c r="E24" s="50" t="str">
        <f t="shared" si="5"/>
        <v>PR *</v>
      </c>
      <c r="F24" s="48"/>
      <c r="G24" s="43" t="s">
        <v>15</v>
      </c>
      <c r="H24" s="43"/>
      <c r="I24" s="52"/>
      <c r="J24" s="51"/>
      <c r="K24" s="51"/>
    </row>
    <row r="25" spans="1:11" s="34" customFormat="1" ht="13.2" x14ac:dyDescent="0.25">
      <c r="A25" s="50" t="str">
        <f t="shared" ref="A25:E27" si="6">A24</f>
        <v>Fishery XYZ</v>
      </c>
      <c r="B25" s="50" t="str">
        <f t="shared" si="6"/>
        <v>20**</v>
      </c>
      <c r="C25" s="50" t="str">
        <f t="shared" si="6"/>
        <v>Sp/Stock A</v>
      </c>
      <c r="D25" s="50" t="str">
        <f t="shared" si="6"/>
        <v>Gear A</v>
      </c>
      <c r="E25" s="50" t="str">
        <f t="shared" si="6"/>
        <v>PR *</v>
      </c>
      <c r="F25" s="48"/>
      <c r="G25" s="43" t="s">
        <v>16</v>
      </c>
      <c r="H25" s="43"/>
      <c r="I25" s="52"/>
      <c r="J25" s="51"/>
      <c r="K25" s="51"/>
    </row>
    <row r="26" spans="1:11" s="34" customFormat="1" ht="13.2" x14ac:dyDescent="0.25">
      <c r="A26" s="50" t="str">
        <f t="shared" ref="A26:E26" si="7">A25</f>
        <v>Fishery XYZ</v>
      </c>
      <c r="B26" s="50" t="str">
        <f t="shared" si="7"/>
        <v>20**</v>
      </c>
      <c r="C26" s="50" t="str">
        <f t="shared" si="7"/>
        <v>Sp/Stock A</v>
      </c>
      <c r="D26" s="50" t="str">
        <f t="shared" si="7"/>
        <v>Gear A</v>
      </c>
      <c r="E26" s="50" t="str">
        <f t="shared" si="7"/>
        <v>PR *</v>
      </c>
      <c r="F26" s="48"/>
      <c r="G26" s="43" t="s">
        <v>17</v>
      </c>
      <c r="H26" s="43"/>
      <c r="I26" s="52"/>
      <c r="J26" s="51"/>
      <c r="K26" s="51"/>
    </row>
    <row r="27" spans="1:11" s="34" customFormat="1" ht="13.2" x14ac:dyDescent="0.25">
      <c r="A27" s="50" t="str">
        <f t="shared" si="6"/>
        <v>Fishery XYZ</v>
      </c>
      <c r="B27" s="50" t="str">
        <f t="shared" si="6"/>
        <v>20**</v>
      </c>
      <c r="C27" s="50" t="str">
        <f t="shared" si="6"/>
        <v>Sp/Stock A</v>
      </c>
      <c r="D27" s="50" t="str">
        <f t="shared" si="6"/>
        <v>Gear A</v>
      </c>
      <c r="E27" s="50" t="str">
        <f t="shared" si="6"/>
        <v>PR *</v>
      </c>
      <c r="F27" s="48"/>
      <c r="G27" s="53" t="s">
        <v>94</v>
      </c>
      <c r="H27" s="43"/>
      <c r="I27" s="52"/>
      <c r="J27" s="51"/>
      <c r="K27" s="51"/>
    </row>
    <row r="28" spans="1:11" s="34" customFormat="1" ht="13.2" x14ac:dyDescent="0.25">
      <c r="A28" s="50" t="str">
        <f t="shared" si="4"/>
        <v>Fishery XYZ</v>
      </c>
      <c r="B28" s="50" t="str">
        <f t="shared" si="4"/>
        <v>20**</v>
      </c>
      <c r="C28" s="50" t="str">
        <f t="shared" si="4"/>
        <v>Sp/Stock A</v>
      </c>
      <c r="D28" s="50" t="str">
        <f t="shared" si="4"/>
        <v>Gear A</v>
      </c>
      <c r="E28" s="50" t="str">
        <f t="shared" si="4"/>
        <v>PR *</v>
      </c>
      <c r="F28" s="48"/>
      <c r="G28" s="53" t="s">
        <v>95</v>
      </c>
      <c r="H28" s="43"/>
      <c r="I28" s="52"/>
      <c r="J28" s="51"/>
      <c r="K28" s="51"/>
    </row>
    <row r="29" spans="1:11" s="34" customFormat="1" ht="13.2" x14ac:dyDescent="0.25">
      <c r="A29" s="50" t="str">
        <f t="shared" si="4"/>
        <v>Fishery XYZ</v>
      </c>
      <c r="B29" s="50" t="str">
        <f t="shared" si="4"/>
        <v>20**</v>
      </c>
      <c r="C29" s="50" t="str">
        <f t="shared" si="4"/>
        <v>Sp/Stock A</v>
      </c>
      <c r="D29" s="50" t="str">
        <f t="shared" si="4"/>
        <v>Gear A</v>
      </c>
      <c r="E29" s="50" t="str">
        <f t="shared" si="4"/>
        <v>PR *</v>
      </c>
      <c r="F29" s="48"/>
      <c r="G29" s="53" t="s">
        <v>96</v>
      </c>
      <c r="H29" s="43"/>
      <c r="I29" s="52"/>
      <c r="J29" s="51"/>
      <c r="K29" s="51"/>
    </row>
    <row r="30" spans="1:11" s="34" customFormat="1" ht="13.2" x14ac:dyDescent="0.25">
      <c r="A30" s="50" t="str">
        <f t="shared" si="4"/>
        <v>Fishery XYZ</v>
      </c>
      <c r="B30" s="50" t="str">
        <f t="shared" si="4"/>
        <v>20**</v>
      </c>
      <c r="C30" s="50" t="str">
        <f t="shared" si="4"/>
        <v>Sp/Stock A</v>
      </c>
      <c r="D30" s="50" t="str">
        <f t="shared" si="4"/>
        <v>Gear A</v>
      </c>
      <c r="E30" s="50" t="str">
        <f t="shared" si="4"/>
        <v>PR *</v>
      </c>
      <c r="F30" s="48"/>
      <c r="G30" s="43" t="s">
        <v>18</v>
      </c>
      <c r="H30" s="43"/>
      <c r="I30" s="52"/>
      <c r="J30" s="51"/>
      <c r="K30" s="51"/>
    </row>
    <row r="31" spans="1:11" s="34" customFormat="1" ht="13.2" x14ac:dyDescent="0.25">
      <c r="A31" s="50" t="str">
        <f t="shared" si="4"/>
        <v>Fishery XYZ</v>
      </c>
      <c r="B31" s="50" t="str">
        <f t="shared" si="4"/>
        <v>20**</v>
      </c>
      <c r="C31" s="50" t="str">
        <f t="shared" si="4"/>
        <v>Sp/Stock A</v>
      </c>
      <c r="D31" s="50" t="str">
        <f t="shared" si="4"/>
        <v>Gear A</v>
      </c>
      <c r="E31" s="50" t="str">
        <f t="shared" si="4"/>
        <v>PR *</v>
      </c>
      <c r="F31" s="48"/>
      <c r="G31" s="43" t="s">
        <v>19</v>
      </c>
      <c r="H31" s="43"/>
      <c r="I31" s="52"/>
      <c r="J31" s="51"/>
      <c r="K31" s="51"/>
    </row>
    <row r="32" spans="1:11" s="34" customFormat="1" ht="13.2" x14ac:dyDescent="0.25">
      <c r="A32" s="50" t="str">
        <f t="shared" si="4"/>
        <v>Fishery XYZ</v>
      </c>
      <c r="B32" s="50" t="str">
        <f t="shared" si="4"/>
        <v>20**</v>
      </c>
      <c r="C32" s="50" t="str">
        <f t="shared" si="4"/>
        <v>Sp/Stock A</v>
      </c>
      <c r="D32" s="50" t="str">
        <f t="shared" si="4"/>
        <v>Gear A</v>
      </c>
      <c r="E32" s="50" t="str">
        <f t="shared" si="4"/>
        <v>PR *</v>
      </c>
      <c r="F32" s="48"/>
      <c r="G32" s="43" t="s">
        <v>20</v>
      </c>
      <c r="H32" s="43"/>
      <c r="I32" s="52"/>
      <c r="J32" s="51"/>
      <c r="K32" s="51"/>
    </row>
    <row r="33" spans="1:11" s="34" customFormat="1" ht="13.2" x14ac:dyDescent="0.25">
      <c r="A33" s="50" t="str">
        <f t="shared" si="4"/>
        <v>Fishery XYZ</v>
      </c>
      <c r="B33" s="50" t="str">
        <f t="shared" si="4"/>
        <v>20**</v>
      </c>
      <c r="C33" s="50" t="str">
        <f t="shared" si="4"/>
        <v>Sp/Stock A</v>
      </c>
      <c r="D33" s="50" t="str">
        <f t="shared" si="4"/>
        <v>Gear A</v>
      </c>
      <c r="E33" s="50" t="str">
        <f t="shared" si="4"/>
        <v>PR *</v>
      </c>
      <c r="F33" s="48"/>
      <c r="G33" s="43" t="s">
        <v>21</v>
      </c>
      <c r="H33" s="43"/>
      <c r="I33" s="52"/>
      <c r="J33" s="51"/>
      <c r="K33" s="51"/>
    </row>
    <row r="34" spans="1:11" s="34" customFormat="1" ht="13.2" x14ac:dyDescent="0.25">
      <c r="A34" s="50" t="str">
        <f t="shared" si="4"/>
        <v>Fishery XYZ</v>
      </c>
      <c r="B34" s="50" t="str">
        <f t="shared" si="4"/>
        <v>20**</v>
      </c>
      <c r="C34" s="50" t="str">
        <f t="shared" si="4"/>
        <v>Sp/Stock A</v>
      </c>
      <c r="D34" s="50" t="str">
        <f t="shared" si="4"/>
        <v>Gear A</v>
      </c>
      <c r="E34" s="50" t="str">
        <f t="shared" si="4"/>
        <v>PR *</v>
      </c>
      <c r="F34" s="48"/>
      <c r="G34" s="43" t="s">
        <v>22</v>
      </c>
      <c r="H34" s="43"/>
      <c r="I34" s="52"/>
      <c r="J34" s="51"/>
      <c r="K34" s="51"/>
    </row>
    <row r="35" spans="1:11" s="34" customFormat="1" ht="13.2" x14ac:dyDescent="0.25">
      <c r="A35" s="50" t="str">
        <f t="shared" si="4"/>
        <v>Fishery XYZ</v>
      </c>
      <c r="B35" s="50" t="str">
        <f t="shared" si="4"/>
        <v>20**</v>
      </c>
      <c r="C35" s="50" t="str">
        <f t="shared" si="4"/>
        <v>Sp/Stock A</v>
      </c>
      <c r="D35" s="50" t="str">
        <f t="shared" si="4"/>
        <v>Gear A</v>
      </c>
      <c r="E35" s="50" t="str">
        <f t="shared" si="4"/>
        <v>PR *</v>
      </c>
      <c r="F35" s="48"/>
      <c r="G35" s="43" t="s">
        <v>23</v>
      </c>
      <c r="H35" s="43"/>
      <c r="I35" s="52"/>
      <c r="J35" s="51"/>
      <c r="K35" s="51"/>
    </row>
    <row r="36" spans="1:11" s="34" customFormat="1" ht="13.2" x14ac:dyDescent="0.25">
      <c r="A36" s="50" t="str">
        <f t="shared" si="4"/>
        <v>Fishery XYZ</v>
      </c>
      <c r="B36" s="50" t="str">
        <f t="shared" si="4"/>
        <v>20**</v>
      </c>
      <c r="C36" s="50" t="str">
        <f t="shared" si="4"/>
        <v>Sp/Stock A</v>
      </c>
      <c r="D36" s="50" t="str">
        <f t="shared" si="4"/>
        <v>Gear A</v>
      </c>
      <c r="E36" s="50" t="str">
        <f t="shared" si="4"/>
        <v>PR *</v>
      </c>
      <c r="F36" s="48"/>
      <c r="G36" s="43" t="s">
        <v>24</v>
      </c>
      <c r="H36" s="43"/>
      <c r="I36" s="52"/>
      <c r="J36" s="51"/>
      <c r="K36" s="51"/>
    </row>
    <row r="38" spans="1:11" ht="25.5" customHeight="1" x14ac:dyDescent="0.25">
      <c r="A38" s="46"/>
    </row>
  </sheetData>
  <pageMargins left="0.25" right="0.25" top="0.75" bottom="0.75" header="0.3" footer="0.3"/>
  <pageSetup paperSize="8" scale="4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1CF1CA71-17D9-4DD2-A58B-2E74CAF55059}">
          <x14:formula1>
            <xm:f>Codes!$B$27:$B$32</xm:f>
          </x14:formula1>
          <xm:sqref>K3:K36</xm:sqref>
        </x14:dataValidation>
        <x14:dataValidation type="list" allowBlank="1" showInputMessage="1" showErrorMessage="1" xr:uid="{B5FDDA50-7F29-493F-9D94-9B42C19D755B}">
          <x14:formula1>
            <xm:f>Codes!$B$12:$B$18</xm:f>
          </x14:formula1>
          <xm:sqref>H3:H36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00139-E06C-4E1E-AD56-F945DBFFA50E}">
  <sheetPr>
    <pageSetUpPr fitToPage="1"/>
  </sheetPr>
  <dimension ref="A1:K35"/>
  <sheetViews>
    <sheetView zoomScaleNormal="100" workbookViewId="0">
      <pane xSplit="7" ySplit="1" topLeftCell="H2" activePane="bottomRight" state="frozen"/>
      <selection pane="topRight" activeCell="H1" sqref="H1"/>
      <selection pane="bottomLeft" activeCell="A2" sqref="A2"/>
      <selection pane="bottomRight" activeCell="A3" sqref="A3"/>
    </sheetView>
  </sheetViews>
  <sheetFormatPr defaultColWidth="27.109375" defaultRowHeight="25.5" customHeight="1" x14ac:dyDescent="0.25"/>
  <cols>
    <col min="1" max="1" width="19.109375" style="4" customWidth="1"/>
    <col min="2" max="2" width="8.5546875" style="4" customWidth="1"/>
    <col min="3" max="4" width="12" style="4" customWidth="1"/>
    <col min="5" max="5" width="8.109375" style="4" customWidth="1"/>
    <col min="6" max="6" width="11.88671875" style="4" hidden="1" customWidth="1"/>
    <col min="7" max="7" width="6.6640625" style="3" customWidth="1"/>
    <col min="8" max="8" width="12.6640625" style="3" customWidth="1"/>
    <col min="9" max="9" width="58.6640625" style="3" customWidth="1"/>
    <col min="10" max="10" width="58.6640625" style="26" customWidth="1"/>
    <col min="11" max="11" width="10.6640625" style="22" customWidth="1"/>
    <col min="12" max="16384" width="27.109375" style="3"/>
  </cols>
  <sheetData>
    <row r="1" spans="1:11" ht="25.5" customHeight="1" x14ac:dyDescent="0.25">
      <c r="A1" s="54" t="s">
        <v>25</v>
      </c>
      <c r="B1" s="54" t="s">
        <v>51</v>
      </c>
      <c r="C1" s="54" t="s">
        <v>52</v>
      </c>
      <c r="D1" s="54" t="s">
        <v>53</v>
      </c>
      <c r="E1" s="54" t="s">
        <v>54</v>
      </c>
      <c r="F1" s="55"/>
      <c r="G1" s="56" t="s">
        <v>55</v>
      </c>
      <c r="H1" s="56" t="s">
        <v>56</v>
      </c>
      <c r="I1" s="56" t="s">
        <v>120</v>
      </c>
      <c r="J1" s="58" t="s">
        <v>121</v>
      </c>
      <c r="K1" s="58" t="s">
        <v>57</v>
      </c>
    </row>
    <row r="2" spans="1:11" ht="222" customHeight="1" x14ac:dyDescent="0.25">
      <c r="A2" s="60" t="s">
        <v>25</v>
      </c>
      <c r="B2" s="60" t="s">
        <v>32</v>
      </c>
      <c r="C2" s="60" t="s">
        <v>59</v>
      </c>
      <c r="D2" s="60" t="s">
        <v>60</v>
      </c>
      <c r="E2" s="60" t="s">
        <v>61</v>
      </c>
      <c r="F2" s="60" t="s">
        <v>26</v>
      </c>
      <c r="G2" s="61" t="s">
        <v>62</v>
      </c>
      <c r="H2" s="61" t="s">
        <v>104</v>
      </c>
      <c r="I2" s="61" t="s">
        <v>91</v>
      </c>
      <c r="J2" s="62" t="s">
        <v>107</v>
      </c>
      <c r="K2" s="62" t="s">
        <v>58</v>
      </c>
    </row>
    <row r="3" spans="1:11" s="34" customFormat="1" ht="13.2" x14ac:dyDescent="0.25">
      <c r="A3" s="47" t="s">
        <v>40</v>
      </c>
      <c r="B3" s="47" t="s">
        <v>41</v>
      </c>
      <c r="C3" s="47" t="s">
        <v>43</v>
      </c>
      <c r="D3" s="47" t="s">
        <v>44</v>
      </c>
      <c r="E3" s="47" t="s">
        <v>42</v>
      </c>
      <c r="F3" s="48"/>
      <c r="G3" s="43" t="s">
        <v>0</v>
      </c>
      <c r="H3" s="43"/>
      <c r="I3" s="52"/>
      <c r="J3" s="51"/>
      <c r="K3" s="51"/>
    </row>
    <row r="4" spans="1:11" s="34" customFormat="1" ht="13.2" x14ac:dyDescent="0.25">
      <c r="A4" s="50" t="str">
        <f t="shared" ref="A4:E22" si="0">A3</f>
        <v>Fishery XYZ</v>
      </c>
      <c r="B4" s="50" t="str">
        <f t="shared" si="0"/>
        <v>20**</v>
      </c>
      <c r="C4" s="50" t="str">
        <f t="shared" si="0"/>
        <v>Sp/Stock A</v>
      </c>
      <c r="D4" s="50" t="str">
        <f t="shared" si="0"/>
        <v>Gear A</v>
      </c>
      <c r="E4" s="50" t="str">
        <f t="shared" si="0"/>
        <v>PR *</v>
      </c>
      <c r="F4" s="48"/>
      <c r="G4" s="43" t="s">
        <v>1</v>
      </c>
      <c r="H4" s="43"/>
      <c r="I4" s="52"/>
      <c r="J4" s="51"/>
      <c r="K4" s="51"/>
    </row>
    <row r="5" spans="1:11" s="34" customFormat="1" ht="13.2" x14ac:dyDescent="0.25">
      <c r="A5" s="50" t="str">
        <f t="shared" ref="A5:E5" si="1">A4</f>
        <v>Fishery XYZ</v>
      </c>
      <c r="B5" s="50" t="str">
        <f t="shared" si="1"/>
        <v>20**</v>
      </c>
      <c r="C5" s="50" t="str">
        <f t="shared" si="1"/>
        <v>Sp/Stock A</v>
      </c>
      <c r="D5" s="50" t="str">
        <f t="shared" si="1"/>
        <v>Gear A</v>
      </c>
      <c r="E5" s="50" t="str">
        <f t="shared" si="1"/>
        <v>PR *</v>
      </c>
      <c r="F5" s="48"/>
      <c r="G5" s="43" t="s">
        <v>2</v>
      </c>
      <c r="H5" s="43"/>
      <c r="I5" s="52"/>
      <c r="J5" s="51"/>
      <c r="K5" s="51"/>
    </row>
    <row r="6" spans="1:11" s="34" customFormat="1" ht="13.2" x14ac:dyDescent="0.25">
      <c r="A6" s="50" t="str">
        <f t="shared" ref="A6:E6" si="2">A5</f>
        <v>Fishery XYZ</v>
      </c>
      <c r="B6" s="50" t="str">
        <f t="shared" si="2"/>
        <v>20**</v>
      </c>
      <c r="C6" s="50" t="str">
        <f t="shared" si="2"/>
        <v>Sp/Stock A</v>
      </c>
      <c r="D6" s="50" t="str">
        <f t="shared" si="2"/>
        <v>Gear A</v>
      </c>
      <c r="E6" s="50" t="str">
        <f t="shared" si="2"/>
        <v>PR *</v>
      </c>
      <c r="F6" s="48"/>
      <c r="G6" s="43" t="s">
        <v>29</v>
      </c>
      <c r="H6" s="43"/>
      <c r="I6" s="52"/>
      <c r="J6" s="51"/>
      <c r="K6" s="51"/>
    </row>
    <row r="7" spans="1:11" s="34" customFormat="1" ht="13.2" x14ac:dyDescent="0.25">
      <c r="A7" s="50" t="str">
        <f t="shared" ref="A7:E7" si="3">A6</f>
        <v>Fishery XYZ</v>
      </c>
      <c r="B7" s="50" t="str">
        <f t="shared" si="3"/>
        <v>20**</v>
      </c>
      <c r="C7" s="50" t="str">
        <f t="shared" si="3"/>
        <v>Sp/Stock A</v>
      </c>
      <c r="D7" s="50" t="str">
        <f t="shared" si="3"/>
        <v>Gear A</v>
      </c>
      <c r="E7" s="50" t="str">
        <f t="shared" si="3"/>
        <v>PR *</v>
      </c>
      <c r="F7" s="48"/>
      <c r="G7" s="43" t="s">
        <v>29</v>
      </c>
      <c r="H7" s="43"/>
      <c r="I7" s="52"/>
      <c r="J7" s="51"/>
      <c r="K7" s="51"/>
    </row>
    <row r="8" spans="1:11" s="34" customFormat="1" ht="13.2" x14ac:dyDescent="0.25">
      <c r="A8" s="50" t="str">
        <f t="shared" ref="A8:E8" si="4">A7</f>
        <v>Fishery XYZ</v>
      </c>
      <c r="B8" s="50" t="str">
        <f t="shared" si="4"/>
        <v>20**</v>
      </c>
      <c r="C8" s="50" t="str">
        <f t="shared" si="4"/>
        <v>Sp/Stock A</v>
      </c>
      <c r="D8" s="50" t="str">
        <f t="shared" si="4"/>
        <v>Gear A</v>
      </c>
      <c r="E8" s="50" t="str">
        <f t="shared" si="4"/>
        <v>PR *</v>
      </c>
      <c r="F8" s="48"/>
      <c r="G8" s="43" t="s">
        <v>29</v>
      </c>
      <c r="H8" s="43"/>
      <c r="I8" s="52"/>
      <c r="J8" s="51"/>
      <c r="K8" s="51"/>
    </row>
    <row r="9" spans="1:11" s="34" customFormat="1" ht="13.2" x14ac:dyDescent="0.25">
      <c r="A9" s="50" t="str">
        <f t="shared" ref="A9:E9" si="5">A8</f>
        <v>Fishery XYZ</v>
      </c>
      <c r="B9" s="50" t="str">
        <f t="shared" si="5"/>
        <v>20**</v>
      </c>
      <c r="C9" s="50" t="str">
        <f t="shared" si="5"/>
        <v>Sp/Stock A</v>
      </c>
      <c r="D9" s="50" t="str">
        <f t="shared" si="5"/>
        <v>Gear A</v>
      </c>
      <c r="E9" s="50" t="str">
        <f t="shared" si="5"/>
        <v>PR *</v>
      </c>
      <c r="F9" s="48"/>
      <c r="G9" s="53" t="s">
        <v>97</v>
      </c>
      <c r="H9" s="43"/>
      <c r="I9" s="52"/>
      <c r="J9" s="51"/>
      <c r="K9" s="51"/>
    </row>
    <row r="10" spans="1:11" s="34" customFormat="1" ht="13.2" x14ac:dyDescent="0.25">
      <c r="A10" s="50" t="str">
        <f t="shared" ref="A10:E10" si="6">A9</f>
        <v>Fishery XYZ</v>
      </c>
      <c r="B10" s="50" t="str">
        <f t="shared" si="6"/>
        <v>20**</v>
      </c>
      <c r="C10" s="50" t="str">
        <f t="shared" si="6"/>
        <v>Sp/Stock A</v>
      </c>
      <c r="D10" s="50" t="str">
        <f t="shared" si="6"/>
        <v>Gear A</v>
      </c>
      <c r="E10" s="50" t="str">
        <f t="shared" si="6"/>
        <v>PR *</v>
      </c>
      <c r="F10" s="48"/>
      <c r="G10" s="53" t="s">
        <v>98</v>
      </c>
      <c r="H10" s="43"/>
      <c r="I10" s="52"/>
      <c r="J10" s="51"/>
      <c r="K10" s="51"/>
    </row>
    <row r="11" spans="1:11" s="34" customFormat="1" ht="13.2" x14ac:dyDescent="0.25">
      <c r="A11" s="50" t="str">
        <f t="shared" ref="A11:E11" si="7">A10</f>
        <v>Fishery XYZ</v>
      </c>
      <c r="B11" s="50" t="str">
        <f t="shared" si="7"/>
        <v>20**</v>
      </c>
      <c r="C11" s="50" t="str">
        <f t="shared" si="7"/>
        <v>Sp/Stock A</v>
      </c>
      <c r="D11" s="50" t="str">
        <f t="shared" si="7"/>
        <v>Gear A</v>
      </c>
      <c r="E11" s="50" t="str">
        <f t="shared" si="7"/>
        <v>PR *</v>
      </c>
      <c r="F11" s="48"/>
      <c r="G11" s="53" t="s">
        <v>99</v>
      </c>
      <c r="H11" s="43"/>
      <c r="I11" s="52"/>
      <c r="J11" s="51"/>
      <c r="K11" s="51"/>
    </row>
    <row r="12" spans="1:11" s="34" customFormat="1" ht="13.2" x14ac:dyDescent="0.25">
      <c r="A12" s="50" t="str">
        <f t="shared" si="0"/>
        <v>Fishery XYZ</v>
      </c>
      <c r="B12" s="50" t="str">
        <f t="shared" si="0"/>
        <v>20**</v>
      </c>
      <c r="C12" s="50" t="str">
        <f t="shared" si="0"/>
        <v>Sp/Stock A</v>
      </c>
      <c r="D12" s="50" t="str">
        <f t="shared" si="0"/>
        <v>Gear A</v>
      </c>
      <c r="E12" s="50" t="str">
        <f t="shared" si="0"/>
        <v>PR *</v>
      </c>
      <c r="F12" s="48"/>
      <c r="G12" s="43" t="s">
        <v>27</v>
      </c>
      <c r="H12" s="43"/>
      <c r="I12" s="52"/>
      <c r="J12" s="51"/>
      <c r="K12" s="51"/>
    </row>
    <row r="13" spans="1:11" s="34" customFormat="1" ht="13.2" x14ac:dyDescent="0.25">
      <c r="A13" s="50" t="str">
        <f t="shared" si="0"/>
        <v>Fishery XYZ</v>
      </c>
      <c r="B13" s="50" t="str">
        <f t="shared" si="0"/>
        <v>20**</v>
      </c>
      <c r="C13" s="50" t="str">
        <f t="shared" si="0"/>
        <v>Sp/Stock A</v>
      </c>
      <c r="D13" s="50" t="str">
        <f t="shared" si="0"/>
        <v>Gear A</v>
      </c>
      <c r="E13" s="50" t="str">
        <f t="shared" si="0"/>
        <v>PR *</v>
      </c>
      <c r="F13" s="48"/>
      <c r="G13" s="43" t="s">
        <v>5</v>
      </c>
      <c r="H13" s="43"/>
      <c r="I13" s="52"/>
      <c r="J13" s="51"/>
      <c r="K13" s="51"/>
    </row>
    <row r="14" spans="1:11" s="34" customFormat="1" ht="13.2" x14ac:dyDescent="0.25">
      <c r="A14" s="50" t="str">
        <f t="shared" si="0"/>
        <v>Fishery XYZ</v>
      </c>
      <c r="B14" s="50" t="str">
        <f t="shared" si="0"/>
        <v>20**</v>
      </c>
      <c r="C14" s="50" t="str">
        <f t="shared" si="0"/>
        <v>Sp/Stock A</v>
      </c>
      <c r="D14" s="50" t="str">
        <f t="shared" si="0"/>
        <v>Gear A</v>
      </c>
      <c r="E14" s="50" t="str">
        <f t="shared" si="0"/>
        <v>PR *</v>
      </c>
      <c r="F14" s="48"/>
      <c r="G14" s="43" t="s">
        <v>30</v>
      </c>
      <c r="H14" s="43"/>
      <c r="I14" s="52"/>
      <c r="J14" s="51"/>
      <c r="K14" s="51"/>
    </row>
    <row r="15" spans="1:11" s="34" customFormat="1" ht="13.2" x14ac:dyDescent="0.25">
      <c r="A15" s="50" t="str">
        <f t="shared" si="0"/>
        <v>Fishery XYZ</v>
      </c>
      <c r="B15" s="50" t="str">
        <f t="shared" si="0"/>
        <v>20**</v>
      </c>
      <c r="C15" s="50" t="str">
        <f t="shared" si="0"/>
        <v>Sp/Stock A</v>
      </c>
      <c r="D15" s="50" t="str">
        <f t="shared" si="0"/>
        <v>Gear A</v>
      </c>
      <c r="E15" s="50" t="str">
        <f t="shared" si="0"/>
        <v>PR *</v>
      </c>
      <c r="F15" s="48"/>
      <c r="G15" s="43" t="s">
        <v>6</v>
      </c>
      <c r="H15" s="43"/>
      <c r="I15" s="52"/>
      <c r="J15" s="51"/>
      <c r="K15" s="51"/>
    </row>
    <row r="16" spans="1:11" s="34" customFormat="1" ht="13.2" x14ac:dyDescent="0.25">
      <c r="A16" s="50" t="str">
        <f t="shared" si="0"/>
        <v>Fishery XYZ</v>
      </c>
      <c r="B16" s="50" t="str">
        <f t="shared" si="0"/>
        <v>20**</v>
      </c>
      <c r="C16" s="50" t="str">
        <f t="shared" si="0"/>
        <v>Sp/Stock A</v>
      </c>
      <c r="D16" s="50" t="str">
        <f t="shared" si="0"/>
        <v>Gear A</v>
      </c>
      <c r="E16" s="50" t="str">
        <f t="shared" si="0"/>
        <v>PR *</v>
      </c>
      <c r="F16" s="48"/>
      <c r="G16" s="43" t="s">
        <v>7</v>
      </c>
      <c r="H16" s="43"/>
      <c r="I16" s="52"/>
      <c r="J16" s="51"/>
      <c r="K16" s="51"/>
    </row>
    <row r="17" spans="1:11" s="34" customFormat="1" ht="13.2" x14ac:dyDescent="0.25">
      <c r="A17" s="50" t="str">
        <f t="shared" si="0"/>
        <v>Fishery XYZ</v>
      </c>
      <c r="B17" s="50" t="str">
        <f t="shared" si="0"/>
        <v>20**</v>
      </c>
      <c r="C17" s="50" t="str">
        <f t="shared" si="0"/>
        <v>Sp/Stock A</v>
      </c>
      <c r="D17" s="50" t="str">
        <f t="shared" si="0"/>
        <v>Gear A</v>
      </c>
      <c r="E17" s="50" t="str">
        <f t="shared" si="0"/>
        <v>PR *</v>
      </c>
      <c r="F17" s="48"/>
      <c r="G17" s="43" t="s">
        <v>8</v>
      </c>
      <c r="H17" s="43"/>
      <c r="I17" s="52"/>
      <c r="J17" s="51"/>
      <c r="K17" s="51"/>
    </row>
    <row r="18" spans="1:11" s="34" customFormat="1" ht="13.2" x14ac:dyDescent="0.25">
      <c r="A18" s="50" t="str">
        <f t="shared" si="0"/>
        <v>Fishery XYZ</v>
      </c>
      <c r="B18" s="50" t="str">
        <f t="shared" si="0"/>
        <v>20**</v>
      </c>
      <c r="C18" s="50" t="str">
        <f t="shared" si="0"/>
        <v>Sp/Stock A</v>
      </c>
      <c r="D18" s="50" t="str">
        <f t="shared" si="0"/>
        <v>Gear A</v>
      </c>
      <c r="E18" s="50" t="str">
        <f t="shared" si="0"/>
        <v>PR *</v>
      </c>
      <c r="F18" s="48"/>
      <c r="G18" s="43" t="s">
        <v>9</v>
      </c>
      <c r="H18" s="43"/>
      <c r="I18" s="52"/>
      <c r="J18" s="51"/>
      <c r="K18" s="51"/>
    </row>
    <row r="19" spans="1:11" s="34" customFormat="1" ht="13.2" x14ac:dyDescent="0.25">
      <c r="A19" s="50" t="str">
        <f t="shared" si="0"/>
        <v>Fishery XYZ</v>
      </c>
      <c r="B19" s="50" t="str">
        <f t="shared" si="0"/>
        <v>20**</v>
      </c>
      <c r="C19" s="50" t="str">
        <f t="shared" si="0"/>
        <v>Sp/Stock A</v>
      </c>
      <c r="D19" s="50" t="str">
        <f t="shared" si="0"/>
        <v>Gear A</v>
      </c>
      <c r="E19" s="50" t="str">
        <f t="shared" si="0"/>
        <v>PR *</v>
      </c>
      <c r="F19" s="48"/>
      <c r="G19" s="43" t="s">
        <v>10</v>
      </c>
      <c r="H19" s="43"/>
      <c r="I19" s="52"/>
      <c r="J19" s="51"/>
      <c r="K19" s="51"/>
    </row>
    <row r="20" spans="1:11" s="34" customFormat="1" ht="13.2" x14ac:dyDescent="0.25">
      <c r="A20" s="50" t="str">
        <f t="shared" si="0"/>
        <v>Fishery XYZ</v>
      </c>
      <c r="B20" s="50" t="str">
        <f t="shared" si="0"/>
        <v>20**</v>
      </c>
      <c r="C20" s="50" t="str">
        <f t="shared" si="0"/>
        <v>Sp/Stock A</v>
      </c>
      <c r="D20" s="50" t="str">
        <f t="shared" si="0"/>
        <v>Gear A</v>
      </c>
      <c r="E20" s="50" t="str">
        <f t="shared" si="0"/>
        <v>PR *</v>
      </c>
      <c r="F20" s="48"/>
      <c r="G20" s="43" t="s">
        <v>11</v>
      </c>
      <c r="H20" s="43"/>
      <c r="I20" s="52"/>
      <c r="J20" s="51"/>
      <c r="K20" s="51"/>
    </row>
    <row r="21" spans="1:11" s="34" customFormat="1" ht="13.2" x14ac:dyDescent="0.25">
      <c r="A21" s="50" t="str">
        <f t="shared" si="0"/>
        <v>Fishery XYZ</v>
      </c>
      <c r="B21" s="50" t="str">
        <f t="shared" si="0"/>
        <v>20**</v>
      </c>
      <c r="C21" s="50" t="str">
        <f t="shared" si="0"/>
        <v>Sp/Stock A</v>
      </c>
      <c r="D21" s="50" t="str">
        <f t="shared" si="0"/>
        <v>Gear A</v>
      </c>
      <c r="E21" s="50" t="str">
        <f t="shared" si="0"/>
        <v>PR *</v>
      </c>
      <c r="F21" s="48"/>
      <c r="G21" s="43" t="s">
        <v>12</v>
      </c>
      <c r="H21" s="43"/>
      <c r="I21" s="52"/>
      <c r="J21" s="51"/>
      <c r="K21" s="51"/>
    </row>
    <row r="22" spans="1:11" s="34" customFormat="1" ht="13.2" x14ac:dyDescent="0.25">
      <c r="A22" s="50" t="str">
        <f t="shared" si="0"/>
        <v>Fishery XYZ</v>
      </c>
      <c r="B22" s="50" t="str">
        <f t="shared" si="0"/>
        <v>20**</v>
      </c>
      <c r="C22" s="50" t="str">
        <f t="shared" si="0"/>
        <v>Sp/Stock A</v>
      </c>
      <c r="D22" s="50" t="str">
        <f t="shared" si="0"/>
        <v>Gear A</v>
      </c>
      <c r="E22" s="50" t="str">
        <f t="shared" si="0"/>
        <v>PR *</v>
      </c>
      <c r="F22" s="48"/>
      <c r="G22" s="43" t="s">
        <v>13</v>
      </c>
      <c r="H22" s="43"/>
      <c r="I22" s="52"/>
      <c r="J22" s="51"/>
      <c r="K22" s="51"/>
    </row>
    <row r="23" spans="1:11" s="34" customFormat="1" ht="13.2" x14ac:dyDescent="0.25">
      <c r="A23" s="50" t="str">
        <f t="shared" ref="A23:E33" si="8">A22</f>
        <v>Fishery XYZ</v>
      </c>
      <c r="B23" s="50" t="str">
        <f t="shared" si="8"/>
        <v>20**</v>
      </c>
      <c r="C23" s="50" t="str">
        <f t="shared" si="8"/>
        <v>Sp/Stock A</v>
      </c>
      <c r="D23" s="50" t="str">
        <f t="shared" si="8"/>
        <v>Gear A</v>
      </c>
      <c r="E23" s="50" t="str">
        <f t="shared" si="8"/>
        <v>PR *</v>
      </c>
      <c r="F23" s="48"/>
      <c r="G23" s="43" t="s">
        <v>14</v>
      </c>
      <c r="H23" s="43"/>
      <c r="I23" s="52"/>
      <c r="J23" s="51"/>
      <c r="K23" s="51"/>
    </row>
    <row r="24" spans="1:11" s="34" customFormat="1" ht="13.2" x14ac:dyDescent="0.25">
      <c r="A24" s="50" t="str">
        <f t="shared" si="8"/>
        <v>Fishery XYZ</v>
      </c>
      <c r="B24" s="50" t="str">
        <f t="shared" si="8"/>
        <v>20**</v>
      </c>
      <c r="C24" s="50" t="str">
        <f t="shared" si="8"/>
        <v>Sp/Stock A</v>
      </c>
      <c r="D24" s="50" t="str">
        <f t="shared" si="8"/>
        <v>Gear A</v>
      </c>
      <c r="E24" s="50" t="str">
        <f t="shared" si="8"/>
        <v>PR *</v>
      </c>
      <c r="F24" s="48"/>
      <c r="G24" s="43" t="s">
        <v>15</v>
      </c>
      <c r="H24" s="43"/>
      <c r="I24" s="52"/>
      <c r="J24" s="51"/>
      <c r="K24" s="51"/>
    </row>
    <row r="25" spans="1:11" s="34" customFormat="1" ht="13.2" x14ac:dyDescent="0.25">
      <c r="A25" s="50" t="str">
        <f t="shared" si="8"/>
        <v>Fishery XYZ</v>
      </c>
      <c r="B25" s="50" t="str">
        <f t="shared" si="8"/>
        <v>20**</v>
      </c>
      <c r="C25" s="50" t="str">
        <f t="shared" si="8"/>
        <v>Sp/Stock A</v>
      </c>
      <c r="D25" s="50" t="str">
        <f t="shared" si="8"/>
        <v>Gear A</v>
      </c>
      <c r="E25" s="50" t="str">
        <f t="shared" si="8"/>
        <v>PR *</v>
      </c>
      <c r="F25" s="48"/>
      <c r="G25" s="43" t="s">
        <v>16</v>
      </c>
      <c r="H25" s="43"/>
      <c r="I25" s="52"/>
      <c r="J25" s="51"/>
      <c r="K25" s="51"/>
    </row>
    <row r="26" spans="1:11" s="34" customFormat="1" ht="13.2" x14ac:dyDescent="0.25">
      <c r="A26" s="50" t="str">
        <f t="shared" si="8"/>
        <v>Fishery XYZ</v>
      </c>
      <c r="B26" s="50" t="str">
        <f t="shared" si="8"/>
        <v>20**</v>
      </c>
      <c r="C26" s="50" t="str">
        <f t="shared" si="8"/>
        <v>Sp/Stock A</v>
      </c>
      <c r="D26" s="50" t="str">
        <f t="shared" si="8"/>
        <v>Gear A</v>
      </c>
      <c r="E26" s="50" t="str">
        <f t="shared" si="8"/>
        <v>PR *</v>
      </c>
      <c r="F26" s="48"/>
      <c r="G26" s="43" t="s">
        <v>17</v>
      </c>
      <c r="H26" s="43"/>
      <c r="I26" s="52"/>
      <c r="J26" s="51"/>
      <c r="K26" s="51"/>
    </row>
    <row r="27" spans="1:11" s="34" customFormat="1" ht="13.2" x14ac:dyDescent="0.25">
      <c r="A27" s="50" t="str">
        <f t="shared" si="8"/>
        <v>Fishery XYZ</v>
      </c>
      <c r="B27" s="50" t="str">
        <f t="shared" si="8"/>
        <v>20**</v>
      </c>
      <c r="C27" s="50" t="str">
        <f t="shared" si="8"/>
        <v>Sp/Stock A</v>
      </c>
      <c r="D27" s="50" t="str">
        <f t="shared" si="8"/>
        <v>Gear A</v>
      </c>
      <c r="E27" s="50" t="str">
        <f t="shared" si="8"/>
        <v>PR *</v>
      </c>
      <c r="F27" s="48"/>
      <c r="G27" s="43" t="s">
        <v>18</v>
      </c>
      <c r="H27" s="43"/>
      <c r="I27" s="52"/>
      <c r="J27" s="51"/>
      <c r="K27" s="51"/>
    </row>
    <row r="28" spans="1:11" s="34" customFormat="1" ht="13.2" x14ac:dyDescent="0.25">
      <c r="A28" s="50" t="str">
        <f t="shared" si="8"/>
        <v>Fishery XYZ</v>
      </c>
      <c r="B28" s="50" t="str">
        <f t="shared" si="8"/>
        <v>20**</v>
      </c>
      <c r="C28" s="50" t="str">
        <f t="shared" si="8"/>
        <v>Sp/Stock A</v>
      </c>
      <c r="D28" s="50" t="str">
        <f t="shared" si="8"/>
        <v>Gear A</v>
      </c>
      <c r="E28" s="50" t="str">
        <f t="shared" si="8"/>
        <v>PR *</v>
      </c>
      <c r="F28" s="48"/>
      <c r="G28" s="43" t="s">
        <v>19</v>
      </c>
      <c r="H28" s="43"/>
      <c r="I28" s="52"/>
      <c r="J28" s="51"/>
      <c r="K28" s="51"/>
    </row>
    <row r="29" spans="1:11" s="34" customFormat="1" ht="13.2" x14ac:dyDescent="0.25">
      <c r="A29" s="50" t="str">
        <f t="shared" si="8"/>
        <v>Fishery XYZ</v>
      </c>
      <c r="B29" s="50" t="str">
        <f t="shared" si="8"/>
        <v>20**</v>
      </c>
      <c r="C29" s="50" t="str">
        <f t="shared" si="8"/>
        <v>Sp/Stock A</v>
      </c>
      <c r="D29" s="50" t="str">
        <f t="shared" si="8"/>
        <v>Gear A</v>
      </c>
      <c r="E29" s="50" t="str">
        <f t="shared" si="8"/>
        <v>PR *</v>
      </c>
      <c r="F29" s="48"/>
      <c r="G29" s="43" t="s">
        <v>20</v>
      </c>
      <c r="H29" s="43"/>
      <c r="I29" s="52"/>
      <c r="J29" s="51"/>
      <c r="K29" s="51"/>
    </row>
    <row r="30" spans="1:11" s="34" customFormat="1" ht="13.2" x14ac:dyDescent="0.25">
      <c r="A30" s="50" t="str">
        <f t="shared" si="8"/>
        <v>Fishery XYZ</v>
      </c>
      <c r="B30" s="50" t="str">
        <f t="shared" si="8"/>
        <v>20**</v>
      </c>
      <c r="C30" s="50" t="str">
        <f t="shared" si="8"/>
        <v>Sp/Stock A</v>
      </c>
      <c r="D30" s="50" t="str">
        <f t="shared" si="8"/>
        <v>Gear A</v>
      </c>
      <c r="E30" s="50" t="str">
        <f t="shared" si="8"/>
        <v>PR *</v>
      </c>
      <c r="F30" s="48"/>
      <c r="G30" s="43" t="s">
        <v>21</v>
      </c>
      <c r="H30" s="43"/>
      <c r="I30" s="52"/>
      <c r="J30" s="51"/>
      <c r="K30" s="51"/>
    </row>
    <row r="31" spans="1:11" s="34" customFormat="1" ht="13.2" x14ac:dyDescent="0.25">
      <c r="A31" s="50" t="str">
        <f t="shared" si="8"/>
        <v>Fishery XYZ</v>
      </c>
      <c r="B31" s="50" t="str">
        <f t="shared" si="8"/>
        <v>20**</v>
      </c>
      <c r="C31" s="50" t="str">
        <f t="shared" si="8"/>
        <v>Sp/Stock A</v>
      </c>
      <c r="D31" s="50" t="str">
        <f t="shared" si="8"/>
        <v>Gear A</v>
      </c>
      <c r="E31" s="50" t="str">
        <f t="shared" si="8"/>
        <v>PR *</v>
      </c>
      <c r="F31" s="48"/>
      <c r="G31" s="43" t="s">
        <v>22</v>
      </c>
      <c r="H31" s="43"/>
      <c r="I31" s="52"/>
      <c r="J31" s="51"/>
      <c r="K31" s="51"/>
    </row>
    <row r="32" spans="1:11" s="34" customFormat="1" ht="13.2" x14ac:dyDescent="0.25">
      <c r="A32" s="50" t="str">
        <f t="shared" si="8"/>
        <v>Fishery XYZ</v>
      </c>
      <c r="B32" s="50" t="str">
        <f t="shared" si="8"/>
        <v>20**</v>
      </c>
      <c r="C32" s="50" t="str">
        <f t="shared" si="8"/>
        <v>Sp/Stock A</v>
      </c>
      <c r="D32" s="50" t="str">
        <f t="shared" si="8"/>
        <v>Gear A</v>
      </c>
      <c r="E32" s="50" t="str">
        <f t="shared" si="8"/>
        <v>PR *</v>
      </c>
      <c r="F32" s="48"/>
      <c r="G32" s="43" t="s">
        <v>23</v>
      </c>
      <c r="H32" s="43"/>
      <c r="I32" s="52"/>
      <c r="J32" s="51"/>
      <c r="K32" s="51"/>
    </row>
    <row r="33" spans="1:11" s="34" customFormat="1" ht="13.2" x14ac:dyDescent="0.25">
      <c r="A33" s="50" t="str">
        <f t="shared" si="8"/>
        <v>Fishery XYZ</v>
      </c>
      <c r="B33" s="50" t="str">
        <f t="shared" si="8"/>
        <v>20**</v>
      </c>
      <c r="C33" s="50" t="str">
        <f t="shared" si="8"/>
        <v>Sp/Stock A</v>
      </c>
      <c r="D33" s="50" t="str">
        <f t="shared" si="8"/>
        <v>Gear A</v>
      </c>
      <c r="E33" s="50" t="str">
        <f t="shared" si="8"/>
        <v>PR *</v>
      </c>
      <c r="F33" s="48"/>
      <c r="G33" s="43" t="s">
        <v>24</v>
      </c>
      <c r="H33" s="43"/>
      <c r="I33" s="52"/>
      <c r="J33" s="51"/>
      <c r="K33" s="51"/>
    </row>
    <row r="35" spans="1:11" ht="25.5" customHeight="1" x14ac:dyDescent="0.25">
      <c r="A35" s="46"/>
    </row>
  </sheetData>
  <pageMargins left="0.25" right="0.25" top="0.75" bottom="0.75" header="0.3" footer="0.3"/>
  <pageSetup paperSize="8" scale="4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E36B84F-2B50-42C5-A3CB-866EFA59243D}">
          <x14:formula1>
            <xm:f>Codes!$B$27:$B$32</xm:f>
          </x14:formula1>
          <xm:sqref>K3:K33</xm:sqref>
        </x14:dataValidation>
        <x14:dataValidation type="list" allowBlank="1" showInputMessage="1" showErrorMessage="1" xr:uid="{4CC56D81-6BF6-493C-BC7F-B5A81AE0BAD4}">
          <x14:formula1>
            <xm:f>Codes!$B$12:$B$18</xm:f>
          </x14:formula1>
          <xm:sqref>H3:H33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5"/>
  <sheetViews>
    <sheetView zoomScaleNormal="100" workbookViewId="0">
      <pane xSplit="7" ySplit="1" topLeftCell="H2" activePane="bottomRight" state="frozen"/>
      <selection pane="topRight" activeCell="H1" sqref="H1"/>
      <selection pane="bottomLeft" activeCell="A2" sqref="A2"/>
      <selection pane="bottomRight" activeCell="A3" sqref="A3"/>
    </sheetView>
  </sheetViews>
  <sheetFormatPr defaultColWidth="27.109375" defaultRowHeight="25.5" customHeight="1" x14ac:dyDescent="0.25"/>
  <cols>
    <col min="1" max="1" width="19.109375" style="4" customWidth="1"/>
    <col min="2" max="2" width="8.5546875" style="4" customWidth="1"/>
    <col min="3" max="4" width="12" style="4" customWidth="1"/>
    <col min="5" max="5" width="8.109375" style="4" customWidth="1"/>
    <col min="6" max="6" width="11.88671875" style="4" hidden="1" customWidth="1"/>
    <col min="7" max="7" width="6.6640625" style="3" customWidth="1"/>
    <col min="8" max="8" width="12.6640625" style="3" customWidth="1"/>
    <col min="9" max="9" width="58.6640625" style="3" customWidth="1"/>
    <col min="10" max="10" width="58.6640625" style="26" customWidth="1"/>
    <col min="11" max="11" width="10.6640625" style="22" customWidth="1"/>
    <col min="12" max="16384" width="27.109375" style="3"/>
  </cols>
  <sheetData>
    <row r="1" spans="1:11" ht="25.5" customHeight="1" x14ac:dyDescent="0.25">
      <c r="A1" s="54" t="s">
        <v>25</v>
      </c>
      <c r="B1" s="54" t="s">
        <v>51</v>
      </c>
      <c r="C1" s="54" t="s">
        <v>52</v>
      </c>
      <c r="D1" s="54" t="s">
        <v>53</v>
      </c>
      <c r="E1" s="54" t="s">
        <v>54</v>
      </c>
      <c r="F1" s="55"/>
      <c r="G1" s="56" t="s">
        <v>55</v>
      </c>
      <c r="H1" s="56" t="s">
        <v>56</v>
      </c>
      <c r="I1" s="56" t="s">
        <v>120</v>
      </c>
      <c r="J1" s="58" t="s">
        <v>121</v>
      </c>
      <c r="K1" s="58" t="s">
        <v>57</v>
      </c>
    </row>
    <row r="2" spans="1:11" ht="222" customHeight="1" x14ac:dyDescent="0.25">
      <c r="A2" s="60" t="s">
        <v>25</v>
      </c>
      <c r="B2" s="60" t="s">
        <v>32</v>
      </c>
      <c r="C2" s="60" t="s">
        <v>59</v>
      </c>
      <c r="D2" s="60" t="s">
        <v>60</v>
      </c>
      <c r="E2" s="60" t="s">
        <v>61</v>
      </c>
      <c r="F2" s="60" t="s">
        <v>26</v>
      </c>
      <c r="G2" s="61" t="s">
        <v>62</v>
      </c>
      <c r="H2" s="61" t="s">
        <v>104</v>
      </c>
      <c r="I2" s="61" t="s">
        <v>91</v>
      </c>
      <c r="J2" s="62" t="s">
        <v>107</v>
      </c>
      <c r="K2" s="62" t="s">
        <v>58</v>
      </c>
    </row>
    <row r="3" spans="1:11" s="34" customFormat="1" ht="13.2" x14ac:dyDescent="0.25">
      <c r="A3" s="47" t="s">
        <v>40</v>
      </c>
      <c r="B3" s="47" t="s">
        <v>41</v>
      </c>
      <c r="C3" s="47" t="s">
        <v>43</v>
      </c>
      <c r="D3" s="47" t="s">
        <v>44</v>
      </c>
      <c r="E3" s="47" t="s">
        <v>42</v>
      </c>
      <c r="F3" s="48"/>
      <c r="G3" s="43" t="s">
        <v>0</v>
      </c>
      <c r="H3" s="43"/>
      <c r="I3" s="52"/>
      <c r="J3" s="51"/>
      <c r="K3" s="51"/>
    </row>
    <row r="4" spans="1:11" s="34" customFormat="1" ht="13.2" x14ac:dyDescent="0.25">
      <c r="A4" s="50" t="str">
        <f t="shared" ref="A4:E33" si="0">A3</f>
        <v>Fishery XYZ</v>
      </c>
      <c r="B4" s="50" t="str">
        <f t="shared" si="0"/>
        <v>20**</v>
      </c>
      <c r="C4" s="50" t="str">
        <f t="shared" si="0"/>
        <v>Sp/Stock A</v>
      </c>
      <c r="D4" s="50" t="str">
        <f t="shared" si="0"/>
        <v>Gear A</v>
      </c>
      <c r="E4" s="50" t="str">
        <f t="shared" si="0"/>
        <v>PR *</v>
      </c>
      <c r="F4" s="48"/>
      <c r="G4" s="43" t="s">
        <v>1</v>
      </c>
      <c r="H4" s="43"/>
      <c r="I4" s="52"/>
      <c r="J4" s="51"/>
      <c r="K4" s="51"/>
    </row>
    <row r="5" spans="1:11" s="34" customFormat="1" ht="13.2" x14ac:dyDescent="0.25">
      <c r="A5" s="50" t="str">
        <f t="shared" si="0"/>
        <v>Fishery XYZ</v>
      </c>
      <c r="B5" s="50" t="str">
        <f t="shared" si="0"/>
        <v>20**</v>
      </c>
      <c r="C5" s="50" t="str">
        <f t="shared" si="0"/>
        <v>Sp/Stock A</v>
      </c>
      <c r="D5" s="50" t="str">
        <f t="shared" si="0"/>
        <v>Gear A</v>
      </c>
      <c r="E5" s="50" t="str">
        <f t="shared" si="0"/>
        <v>PR *</v>
      </c>
      <c r="F5" s="48"/>
      <c r="G5" s="53" t="s">
        <v>33</v>
      </c>
      <c r="H5" s="43"/>
      <c r="I5" s="52"/>
      <c r="J5" s="51"/>
      <c r="K5" s="51"/>
    </row>
    <row r="6" spans="1:11" s="34" customFormat="1" ht="13.2" x14ac:dyDescent="0.25">
      <c r="A6" s="50" t="str">
        <f t="shared" si="0"/>
        <v>Fishery XYZ</v>
      </c>
      <c r="B6" s="50" t="str">
        <f t="shared" si="0"/>
        <v>20**</v>
      </c>
      <c r="C6" s="50" t="str">
        <f t="shared" si="0"/>
        <v>Sp/Stock A</v>
      </c>
      <c r="D6" s="50" t="str">
        <f t="shared" si="0"/>
        <v>Gear A</v>
      </c>
      <c r="E6" s="50" t="str">
        <f t="shared" si="0"/>
        <v>PR *</v>
      </c>
      <c r="F6" s="48"/>
      <c r="G6" s="43" t="s">
        <v>2</v>
      </c>
      <c r="H6" s="43"/>
      <c r="I6" s="52"/>
      <c r="J6" s="51"/>
      <c r="K6" s="51"/>
    </row>
    <row r="7" spans="1:11" s="34" customFormat="1" ht="13.2" x14ac:dyDescent="0.25">
      <c r="A7" s="50" t="str">
        <f t="shared" si="0"/>
        <v>Fishery XYZ</v>
      </c>
      <c r="B7" s="50" t="str">
        <f t="shared" si="0"/>
        <v>20**</v>
      </c>
      <c r="C7" s="50" t="str">
        <f t="shared" si="0"/>
        <v>Sp/Stock A</v>
      </c>
      <c r="D7" s="50" t="str">
        <f t="shared" si="0"/>
        <v>Gear A</v>
      </c>
      <c r="E7" s="50" t="str">
        <f t="shared" si="0"/>
        <v>PR *</v>
      </c>
      <c r="F7" s="48"/>
      <c r="G7" s="43" t="s">
        <v>29</v>
      </c>
      <c r="H7" s="43"/>
      <c r="I7" s="52"/>
      <c r="J7" s="51"/>
      <c r="K7" s="51"/>
    </row>
    <row r="8" spans="1:11" s="34" customFormat="1" ht="13.2" x14ac:dyDescent="0.25">
      <c r="A8" s="50" t="str">
        <f t="shared" si="0"/>
        <v>Fishery XYZ</v>
      </c>
      <c r="B8" s="50" t="str">
        <f t="shared" si="0"/>
        <v>20**</v>
      </c>
      <c r="C8" s="50" t="str">
        <f t="shared" si="0"/>
        <v>Sp/Stock A</v>
      </c>
      <c r="D8" s="50" t="str">
        <f t="shared" si="0"/>
        <v>Gear A</v>
      </c>
      <c r="E8" s="50" t="str">
        <f t="shared" si="0"/>
        <v>PR *</v>
      </c>
      <c r="F8" s="48"/>
      <c r="G8" s="43" t="s">
        <v>3</v>
      </c>
      <c r="H8" s="43"/>
      <c r="I8" s="52"/>
      <c r="J8" s="51"/>
      <c r="K8" s="51"/>
    </row>
    <row r="9" spans="1:11" s="34" customFormat="1" ht="13.2" x14ac:dyDescent="0.25">
      <c r="A9" s="50" t="str">
        <f t="shared" si="0"/>
        <v>Fishery XYZ</v>
      </c>
      <c r="B9" s="50" t="str">
        <f t="shared" si="0"/>
        <v>20**</v>
      </c>
      <c r="C9" s="50" t="str">
        <f t="shared" si="0"/>
        <v>Sp/Stock A</v>
      </c>
      <c r="D9" s="50" t="str">
        <f t="shared" si="0"/>
        <v>Gear A</v>
      </c>
      <c r="E9" s="50" t="str">
        <f t="shared" si="0"/>
        <v>PR *</v>
      </c>
      <c r="F9" s="48"/>
      <c r="G9" s="43" t="s">
        <v>4</v>
      </c>
      <c r="H9" s="43"/>
      <c r="I9" s="52"/>
      <c r="J9" s="51"/>
      <c r="K9" s="51"/>
    </row>
    <row r="10" spans="1:11" s="34" customFormat="1" ht="13.2" x14ac:dyDescent="0.25">
      <c r="A10" s="50" t="str">
        <f t="shared" si="0"/>
        <v>Fishery XYZ</v>
      </c>
      <c r="B10" s="50" t="str">
        <f t="shared" si="0"/>
        <v>20**</v>
      </c>
      <c r="C10" s="50" t="str">
        <f t="shared" si="0"/>
        <v>Sp/Stock A</v>
      </c>
      <c r="D10" s="50" t="str">
        <f t="shared" si="0"/>
        <v>Gear A</v>
      </c>
      <c r="E10" s="50" t="str">
        <f t="shared" si="0"/>
        <v>PR *</v>
      </c>
      <c r="F10" s="48"/>
      <c r="G10" s="43" t="s">
        <v>27</v>
      </c>
      <c r="H10" s="43"/>
      <c r="I10" s="52"/>
      <c r="J10" s="51"/>
      <c r="K10" s="51"/>
    </row>
    <row r="11" spans="1:11" s="34" customFormat="1" ht="13.2" x14ac:dyDescent="0.25">
      <c r="A11" s="50" t="str">
        <f t="shared" si="0"/>
        <v>Fishery XYZ</v>
      </c>
      <c r="B11" s="50" t="str">
        <f t="shared" si="0"/>
        <v>20**</v>
      </c>
      <c r="C11" s="50" t="str">
        <f t="shared" si="0"/>
        <v>Sp/Stock A</v>
      </c>
      <c r="D11" s="50" t="str">
        <f t="shared" si="0"/>
        <v>Gear A</v>
      </c>
      <c r="E11" s="50" t="str">
        <f t="shared" si="0"/>
        <v>PR *</v>
      </c>
      <c r="F11" s="48"/>
      <c r="G11" s="43" t="s">
        <v>5</v>
      </c>
      <c r="H11" s="43"/>
      <c r="I11" s="52"/>
      <c r="J11" s="51"/>
      <c r="K11" s="51"/>
    </row>
    <row r="12" spans="1:11" s="34" customFormat="1" ht="13.2" x14ac:dyDescent="0.25">
      <c r="A12" s="50" t="str">
        <f t="shared" si="0"/>
        <v>Fishery XYZ</v>
      </c>
      <c r="B12" s="50" t="str">
        <f t="shared" si="0"/>
        <v>20**</v>
      </c>
      <c r="C12" s="50" t="str">
        <f t="shared" si="0"/>
        <v>Sp/Stock A</v>
      </c>
      <c r="D12" s="50" t="str">
        <f t="shared" si="0"/>
        <v>Gear A</v>
      </c>
      <c r="E12" s="50" t="str">
        <f t="shared" si="0"/>
        <v>PR *</v>
      </c>
      <c r="F12" s="48"/>
      <c r="G12" s="43" t="s">
        <v>30</v>
      </c>
      <c r="H12" s="43"/>
      <c r="I12" s="52"/>
      <c r="J12" s="51"/>
      <c r="K12" s="51"/>
    </row>
    <row r="13" spans="1:11" s="34" customFormat="1" ht="13.2" x14ac:dyDescent="0.25">
      <c r="A13" s="50" t="str">
        <f t="shared" si="0"/>
        <v>Fishery XYZ</v>
      </c>
      <c r="B13" s="50" t="str">
        <f t="shared" si="0"/>
        <v>20**</v>
      </c>
      <c r="C13" s="50" t="str">
        <f t="shared" si="0"/>
        <v>Sp/Stock A</v>
      </c>
      <c r="D13" s="50" t="str">
        <f t="shared" si="0"/>
        <v>Gear A</v>
      </c>
      <c r="E13" s="50" t="str">
        <f t="shared" si="0"/>
        <v>PR *</v>
      </c>
      <c r="F13" s="48"/>
      <c r="G13" s="43" t="s">
        <v>6</v>
      </c>
      <c r="H13" s="43"/>
      <c r="I13" s="52"/>
      <c r="J13" s="51"/>
      <c r="K13" s="51"/>
    </row>
    <row r="14" spans="1:11" s="34" customFormat="1" ht="13.2" x14ac:dyDescent="0.25">
      <c r="A14" s="50" t="str">
        <f t="shared" si="0"/>
        <v>Fishery XYZ</v>
      </c>
      <c r="B14" s="50" t="str">
        <f t="shared" si="0"/>
        <v>20**</v>
      </c>
      <c r="C14" s="50" t="str">
        <f t="shared" si="0"/>
        <v>Sp/Stock A</v>
      </c>
      <c r="D14" s="50" t="str">
        <f t="shared" si="0"/>
        <v>Gear A</v>
      </c>
      <c r="E14" s="50" t="str">
        <f t="shared" si="0"/>
        <v>PR *</v>
      </c>
      <c r="F14" s="48"/>
      <c r="G14" s="43" t="s">
        <v>7</v>
      </c>
      <c r="H14" s="43"/>
      <c r="I14" s="52"/>
      <c r="J14" s="51"/>
      <c r="K14" s="51"/>
    </row>
    <row r="15" spans="1:11" s="34" customFormat="1" ht="13.2" x14ac:dyDescent="0.25">
      <c r="A15" s="50" t="str">
        <f t="shared" si="0"/>
        <v>Fishery XYZ</v>
      </c>
      <c r="B15" s="50" t="str">
        <f t="shared" si="0"/>
        <v>20**</v>
      </c>
      <c r="C15" s="50" t="str">
        <f t="shared" si="0"/>
        <v>Sp/Stock A</v>
      </c>
      <c r="D15" s="50" t="str">
        <f t="shared" si="0"/>
        <v>Gear A</v>
      </c>
      <c r="E15" s="50" t="str">
        <f t="shared" si="0"/>
        <v>PR *</v>
      </c>
      <c r="F15" s="48"/>
      <c r="G15" s="43" t="s">
        <v>8</v>
      </c>
      <c r="H15" s="43"/>
      <c r="I15" s="52"/>
      <c r="J15" s="51"/>
      <c r="K15" s="51"/>
    </row>
    <row r="16" spans="1:11" s="34" customFormat="1" ht="13.2" x14ac:dyDescent="0.25">
      <c r="A16" s="50" t="str">
        <f t="shared" si="0"/>
        <v>Fishery XYZ</v>
      </c>
      <c r="B16" s="50" t="str">
        <f t="shared" si="0"/>
        <v>20**</v>
      </c>
      <c r="C16" s="50" t="str">
        <f t="shared" si="0"/>
        <v>Sp/Stock A</v>
      </c>
      <c r="D16" s="50" t="str">
        <f t="shared" si="0"/>
        <v>Gear A</v>
      </c>
      <c r="E16" s="50" t="str">
        <f t="shared" si="0"/>
        <v>PR *</v>
      </c>
      <c r="F16" s="48"/>
      <c r="G16" s="43" t="s">
        <v>9</v>
      </c>
      <c r="H16" s="43"/>
      <c r="I16" s="52"/>
      <c r="J16" s="51"/>
      <c r="K16" s="51"/>
    </row>
    <row r="17" spans="1:11" s="34" customFormat="1" ht="13.2" x14ac:dyDescent="0.25">
      <c r="A17" s="50" t="str">
        <f t="shared" si="0"/>
        <v>Fishery XYZ</v>
      </c>
      <c r="B17" s="50" t="str">
        <f t="shared" si="0"/>
        <v>20**</v>
      </c>
      <c r="C17" s="50" t="str">
        <f t="shared" si="0"/>
        <v>Sp/Stock A</v>
      </c>
      <c r="D17" s="50" t="str">
        <f t="shared" si="0"/>
        <v>Gear A</v>
      </c>
      <c r="E17" s="50" t="str">
        <f t="shared" si="0"/>
        <v>PR *</v>
      </c>
      <c r="F17" s="48"/>
      <c r="G17" s="43" t="s">
        <v>10</v>
      </c>
      <c r="H17" s="43"/>
      <c r="I17" s="52"/>
      <c r="J17" s="51"/>
      <c r="K17" s="51"/>
    </row>
    <row r="18" spans="1:11" s="34" customFormat="1" ht="13.2" x14ac:dyDescent="0.25">
      <c r="A18" s="50" t="str">
        <f t="shared" si="0"/>
        <v>Fishery XYZ</v>
      </c>
      <c r="B18" s="50" t="str">
        <f t="shared" si="0"/>
        <v>20**</v>
      </c>
      <c r="C18" s="50" t="str">
        <f t="shared" si="0"/>
        <v>Sp/Stock A</v>
      </c>
      <c r="D18" s="50" t="str">
        <f t="shared" si="0"/>
        <v>Gear A</v>
      </c>
      <c r="E18" s="50" t="str">
        <f t="shared" si="0"/>
        <v>PR *</v>
      </c>
      <c r="F18" s="48"/>
      <c r="G18" s="43" t="s">
        <v>11</v>
      </c>
      <c r="H18" s="43"/>
      <c r="I18" s="52"/>
      <c r="J18" s="51"/>
      <c r="K18" s="51"/>
    </row>
    <row r="19" spans="1:11" s="34" customFormat="1" ht="13.2" x14ac:dyDescent="0.25">
      <c r="A19" s="50" t="str">
        <f t="shared" si="0"/>
        <v>Fishery XYZ</v>
      </c>
      <c r="B19" s="50" t="str">
        <f t="shared" si="0"/>
        <v>20**</v>
      </c>
      <c r="C19" s="50" t="str">
        <f t="shared" si="0"/>
        <v>Sp/Stock A</v>
      </c>
      <c r="D19" s="50" t="str">
        <f t="shared" si="0"/>
        <v>Gear A</v>
      </c>
      <c r="E19" s="50" t="str">
        <f t="shared" si="0"/>
        <v>PR *</v>
      </c>
      <c r="F19" s="48"/>
      <c r="G19" s="43" t="s">
        <v>12</v>
      </c>
      <c r="H19" s="43"/>
      <c r="I19" s="52"/>
      <c r="J19" s="51"/>
      <c r="K19" s="51"/>
    </row>
    <row r="20" spans="1:11" s="34" customFormat="1" ht="13.2" x14ac:dyDescent="0.25">
      <c r="A20" s="50" t="str">
        <f t="shared" si="0"/>
        <v>Fishery XYZ</v>
      </c>
      <c r="B20" s="50" t="str">
        <f t="shared" si="0"/>
        <v>20**</v>
      </c>
      <c r="C20" s="50" t="str">
        <f t="shared" si="0"/>
        <v>Sp/Stock A</v>
      </c>
      <c r="D20" s="50" t="str">
        <f t="shared" si="0"/>
        <v>Gear A</v>
      </c>
      <c r="E20" s="50" t="str">
        <f t="shared" si="0"/>
        <v>PR *</v>
      </c>
      <c r="F20" s="48"/>
      <c r="G20" s="43" t="s">
        <v>13</v>
      </c>
      <c r="H20" s="43"/>
      <c r="I20" s="52"/>
      <c r="J20" s="51"/>
      <c r="K20" s="51"/>
    </row>
    <row r="21" spans="1:11" s="34" customFormat="1" ht="13.2" x14ac:dyDescent="0.25">
      <c r="A21" s="50" t="str">
        <f t="shared" si="0"/>
        <v>Fishery XYZ</v>
      </c>
      <c r="B21" s="50" t="str">
        <f t="shared" si="0"/>
        <v>20**</v>
      </c>
      <c r="C21" s="50" t="str">
        <f t="shared" si="0"/>
        <v>Sp/Stock A</v>
      </c>
      <c r="D21" s="50" t="str">
        <f t="shared" si="0"/>
        <v>Gear A</v>
      </c>
      <c r="E21" s="50" t="str">
        <f t="shared" si="0"/>
        <v>PR *</v>
      </c>
      <c r="F21" s="48"/>
      <c r="G21" s="43" t="s">
        <v>14</v>
      </c>
      <c r="H21" s="43"/>
      <c r="I21" s="52"/>
      <c r="J21" s="51"/>
      <c r="K21" s="51"/>
    </row>
    <row r="22" spans="1:11" s="34" customFormat="1" ht="13.2" x14ac:dyDescent="0.25">
      <c r="A22" s="50" t="str">
        <f t="shared" si="0"/>
        <v>Fishery XYZ</v>
      </c>
      <c r="B22" s="50" t="str">
        <f t="shared" si="0"/>
        <v>20**</v>
      </c>
      <c r="C22" s="50" t="str">
        <f t="shared" si="0"/>
        <v>Sp/Stock A</v>
      </c>
      <c r="D22" s="50" t="str">
        <f t="shared" si="0"/>
        <v>Gear A</v>
      </c>
      <c r="E22" s="50" t="str">
        <f t="shared" si="0"/>
        <v>PR *</v>
      </c>
      <c r="F22" s="48"/>
      <c r="G22" s="43" t="s">
        <v>15</v>
      </c>
      <c r="H22" s="43"/>
      <c r="I22" s="52"/>
      <c r="J22" s="51"/>
      <c r="K22" s="51"/>
    </row>
    <row r="23" spans="1:11" s="34" customFormat="1" ht="13.2" x14ac:dyDescent="0.25">
      <c r="A23" s="50" t="str">
        <f t="shared" si="0"/>
        <v>Fishery XYZ</v>
      </c>
      <c r="B23" s="50" t="str">
        <f t="shared" si="0"/>
        <v>20**</v>
      </c>
      <c r="C23" s="50" t="str">
        <f t="shared" si="0"/>
        <v>Sp/Stock A</v>
      </c>
      <c r="D23" s="50" t="str">
        <f t="shared" si="0"/>
        <v>Gear A</v>
      </c>
      <c r="E23" s="50" t="str">
        <f t="shared" si="0"/>
        <v>PR *</v>
      </c>
      <c r="F23" s="48"/>
      <c r="G23" s="43" t="s">
        <v>16</v>
      </c>
      <c r="H23" s="43"/>
      <c r="I23" s="52"/>
      <c r="J23" s="51"/>
      <c r="K23" s="51"/>
    </row>
    <row r="24" spans="1:11" s="34" customFormat="1" ht="13.2" x14ac:dyDescent="0.25">
      <c r="A24" s="50" t="str">
        <f t="shared" si="0"/>
        <v>Fishery XYZ</v>
      </c>
      <c r="B24" s="50" t="str">
        <f t="shared" si="0"/>
        <v>20**</v>
      </c>
      <c r="C24" s="50" t="str">
        <f t="shared" si="0"/>
        <v>Sp/Stock A</v>
      </c>
      <c r="D24" s="50" t="str">
        <f t="shared" si="0"/>
        <v>Gear A</v>
      </c>
      <c r="E24" s="50" t="str">
        <f t="shared" si="0"/>
        <v>PR *</v>
      </c>
      <c r="F24" s="48"/>
      <c r="G24" s="43" t="s">
        <v>17</v>
      </c>
      <c r="H24" s="43"/>
      <c r="I24" s="52"/>
      <c r="J24" s="51"/>
      <c r="K24" s="51"/>
    </row>
    <row r="25" spans="1:11" s="34" customFormat="1" ht="13.2" x14ac:dyDescent="0.25">
      <c r="A25" s="50" t="str">
        <f t="shared" si="0"/>
        <v>Fishery XYZ</v>
      </c>
      <c r="B25" s="50" t="str">
        <f t="shared" si="0"/>
        <v>20**</v>
      </c>
      <c r="C25" s="50" t="str">
        <f t="shared" si="0"/>
        <v>Sp/Stock A</v>
      </c>
      <c r="D25" s="50" t="str">
        <f t="shared" si="0"/>
        <v>Gear A</v>
      </c>
      <c r="E25" s="50" t="str">
        <f t="shared" si="0"/>
        <v>PR *</v>
      </c>
      <c r="F25" s="48"/>
      <c r="G25" s="43" t="s">
        <v>18</v>
      </c>
      <c r="H25" s="43"/>
      <c r="I25" s="52"/>
      <c r="J25" s="51"/>
      <c r="K25" s="51"/>
    </row>
    <row r="26" spans="1:11" s="34" customFormat="1" ht="13.2" x14ac:dyDescent="0.25">
      <c r="A26" s="50" t="str">
        <f t="shared" si="0"/>
        <v>Fishery XYZ</v>
      </c>
      <c r="B26" s="50" t="str">
        <f t="shared" si="0"/>
        <v>20**</v>
      </c>
      <c r="C26" s="50" t="str">
        <f t="shared" si="0"/>
        <v>Sp/Stock A</v>
      </c>
      <c r="D26" s="50" t="str">
        <f t="shared" si="0"/>
        <v>Gear A</v>
      </c>
      <c r="E26" s="50" t="str">
        <f t="shared" si="0"/>
        <v>PR *</v>
      </c>
      <c r="F26" s="48"/>
      <c r="G26" s="43" t="s">
        <v>19</v>
      </c>
      <c r="H26" s="43"/>
      <c r="I26" s="52"/>
      <c r="J26" s="51"/>
      <c r="K26" s="51"/>
    </row>
    <row r="27" spans="1:11" s="34" customFormat="1" ht="13.2" x14ac:dyDescent="0.25">
      <c r="A27" s="50" t="str">
        <f t="shared" si="0"/>
        <v>Fishery XYZ</v>
      </c>
      <c r="B27" s="50" t="str">
        <f t="shared" si="0"/>
        <v>20**</v>
      </c>
      <c r="C27" s="50" t="str">
        <f t="shared" si="0"/>
        <v>Sp/Stock A</v>
      </c>
      <c r="D27" s="50" t="str">
        <f t="shared" si="0"/>
        <v>Gear A</v>
      </c>
      <c r="E27" s="50" t="str">
        <f t="shared" si="0"/>
        <v>PR *</v>
      </c>
      <c r="F27" s="48"/>
      <c r="G27" s="53" t="s">
        <v>20</v>
      </c>
      <c r="H27" s="43"/>
      <c r="I27" s="52"/>
      <c r="J27" s="51"/>
      <c r="K27" s="51"/>
    </row>
    <row r="28" spans="1:11" s="34" customFormat="1" ht="13.2" x14ac:dyDescent="0.25">
      <c r="A28" s="50" t="str">
        <f t="shared" si="0"/>
        <v>Fishery XYZ</v>
      </c>
      <c r="B28" s="50" t="str">
        <f t="shared" si="0"/>
        <v>20**</v>
      </c>
      <c r="C28" s="50" t="str">
        <f t="shared" si="0"/>
        <v>Sp/Stock A</v>
      </c>
      <c r="D28" s="50" t="str">
        <f t="shared" si="0"/>
        <v>Gear A</v>
      </c>
      <c r="E28" s="50" t="str">
        <f t="shared" si="0"/>
        <v>PR *</v>
      </c>
      <c r="F28" s="48"/>
      <c r="G28" s="43" t="s">
        <v>34</v>
      </c>
      <c r="H28" s="43"/>
      <c r="I28" s="52"/>
      <c r="J28" s="51"/>
      <c r="K28" s="51"/>
    </row>
    <row r="29" spans="1:11" s="34" customFormat="1" ht="13.2" x14ac:dyDescent="0.25">
      <c r="A29" s="50" t="str">
        <f t="shared" si="0"/>
        <v>Fishery XYZ</v>
      </c>
      <c r="B29" s="50" t="str">
        <f t="shared" si="0"/>
        <v>20**</v>
      </c>
      <c r="C29" s="50" t="str">
        <f t="shared" si="0"/>
        <v>Sp/Stock A</v>
      </c>
      <c r="D29" s="50" t="str">
        <f t="shared" si="0"/>
        <v>Gear A</v>
      </c>
      <c r="E29" s="50" t="str">
        <f t="shared" si="0"/>
        <v>PR *</v>
      </c>
      <c r="F29" s="48"/>
      <c r="G29" s="43" t="s">
        <v>21</v>
      </c>
      <c r="H29" s="43"/>
      <c r="I29" s="52"/>
      <c r="J29" s="51"/>
      <c r="K29" s="51"/>
    </row>
    <row r="30" spans="1:11" s="34" customFormat="1" ht="13.2" x14ac:dyDescent="0.25">
      <c r="A30" s="50" t="str">
        <f t="shared" si="0"/>
        <v>Fishery XYZ</v>
      </c>
      <c r="B30" s="50" t="str">
        <f t="shared" si="0"/>
        <v>20**</v>
      </c>
      <c r="C30" s="50" t="str">
        <f t="shared" si="0"/>
        <v>Sp/Stock A</v>
      </c>
      <c r="D30" s="50" t="str">
        <f t="shared" si="0"/>
        <v>Gear A</v>
      </c>
      <c r="E30" s="50" t="str">
        <f t="shared" si="0"/>
        <v>PR *</v>
      </c>
      <c r="F30" s="48"/>
      <c r="G30" s="43" t="s">
        <v>22</v>
      </c>
      <c r="H30" s="43"/>
      <c r="I30" s="52"/>
      <c r="J30" s="51"/>
      <c r="K30" s="51"/>
    </row>
    <row r="31" spans="1:11" s="34" customFormat="1" ht="13.2" x14ac:dyDescent="0.25">
      <c r="A31" s="50" t="str">
        <f t="shared" si="0"/>
        <v>Fishery XYZ</v>
      </c>
      <c r="B31" s="50" t="str">
        <f t="shared" si="0"/>
        <v>20**</v>
      </c>
      <c r="C31" s="50" t="str">
        <f t="shared" si="0"/>
        <v>Sp/Stock A</v>
      </c>
      <c r="D31" s="50" t="str">
        <f t="shared" si="0"/>
        <v>Gear A</v>
      </c>
      <c r="E31" s="50" t="str">
        <f t="shared" si="0"/>
        <v>PR *</v>
      </c>
      <c r="F31" s="48"/>
      <c r="G31" s="43" t="s">
        <v>23</v>
      </c>
      <c r="H31" s="43"/>
      <c r="I31" s="52"/>
      <c r="J31" s="51"/>
      <c r="K31" s="51"/>
    </row>
    <row r="32" spans="1:11" s="34" customFormat="1" ht="13.2" x14ac:dyDescent="0.25">
      <c r="A32" s="50" t="str">
        <f t="shared" si="0"/>
        <v>Fishery XYZ</v>
      </c>
      <c r="B32" s="50" t="str">
        <f t="shared" si="0"/>
        <v>20**</v>
      </c>
      <c r="C32" s="50" t="str">
        <f t="shared" si="0"/>
        <v>Sp/Stock A</v>
      </c>
      <c r="D32" s="50" t="str">
        <f t="shared" si="0"/>
        <v>Gear A</v>
      </c>
      <c r="E32" s="50" t="str">
        <f t="shared" si="0"/>
        <v>PR *</v>
      </c>
      <c r="F32" s="48"/>
      <c r="G32" s="53" t="s">
        <v>24</v>
      </c>
      <c r="H32" s="43"/>
      <c r="I32" s="52"/>
      <c r="J32" s="51"/>
      <c r="K32" s="51"/>
    </row>
    <row r="33" spans="1:11" s="34" customFormat="1" ht="13.2" x14ac:dyDescent="0.25">
      <c r="A33" s="50" t="str">
        <f t="shared" si="0"/>
        <v>Fishery XYZ</v>
      </c>
      <c r="B33" s="50" t="str">
        <f t="shared" si="0"/>
        <v>20**</v>
      </c>
      <c r="C33" s="50" t="str">
        <f t="shared" si="0"/>
        <v>Sp/Stock A</v>
      </c>
      <c r="D33" s="50" t="str">
        <f t="shared" si="0"/>
        <v>Gear A</v>
      </c>
      <c r="E33" s="50" t="str">
        <f t="shared" si="0"/>
        <v>PR *</v>
      </c>
      <c r="F33" s="48"/>
      <c r="G33" s="43" t="s">
        <v>35</v>
      </c>
      <c r="H33" s="43"/>
      <c r="I33" s="52"/>
      <c r="J33" s="51"/>
      <c r="K33" s="51"/>
    </row>
    <row r="35" spans="1:11" ht="25.5" customHeight="1" x14ac:dyDescent="0.25">
      <c r="A35" s="46"/>
    </row>
  </sheetData>
  <pageMargins left="0.25" right="0.25" top="0.75" bottom="0.75" header="0.3" footer="0.3"/>
  <pageSetup paperSize="8" scale="4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D0A2948-0CF1-4CCE-BC78-80EABC77BF32}">
          <x14:formula1>
            <xm:f>Codes!$B$27:$B$32</xm:f>
          </x14:formula1>
          <xm:sqref>K3:K33</xm:sqref>
        </x14:dataValidation>
        <x14:dataValidation type="list" allowBlank="1" showInputMessage="1" showErrorMessage="1" xr:uid="{B8D75BFC-C05D-4C69-A7AC-BF8B481DDFB1}">
          <x14:formula1>
            <xm:f>Codes!$B$12:$B$18</xm:f>
          </x14:formula1>
          <xm:sqref>H3:H33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DBE0F-8C8A-4D7D-B9F8-935E265655D9}">
  <dimension ref="A1:C34"/>
  <sheetViews>
    <sheetView zoomScaleNormal="100" workbookViewId="0">
      <selection sqref="A1:B1"/>
    </sheetView>
  </sheetViews>
  <sheetFormatPr defaultColWidth="9.109375" defaultRowHeight="13.2" x14ac:dyDescent="0.25"/>
  <cols>
    <col min="1" max="1" width="11.88671875" style="2" customWidth="1"/>
    <col min="2" max="2" width="44.109375" style="2" customWidth="1"/>
    <col min="3" max="3" width="49.88671875" style="2" customWidth="1"/>
    <col min="4" max="4" width="9.109375" style="2"/>
    <col min="5" max="5" width="14.33203125" style="2" customWidth="1"/>
    <col min="6" max="6" width="45.109375" style="2" customWidth="1"/>
    <col min="7" max="16384" width="9.109375" style="2"/>
  </cols>
  <sheetData>
    <row r="1" spans="1:3" x14ac:dyDescent="0.25">
      <c r="A1" s="82" t="s">
        <v>63</v>
      </c>
      <c r="B1" s="82"/>
    </row>
    <row r="2" spans="1:3" x14ac:dyDescent="0.25">
      <c r="A2" s="9" t="s">
        <v>85</v>
      </c>
    </row>
    <row r="3" spans="1:3" x14ac:dyDescent="0.25">
      <c r="A3" s="9" t="s">
        <v>64</v>
      </c>
    </row>
    <row r="4" spans="1:3" x14ac:dyDescent="0.25">
      <c r="A4" s="9" t="s">
        <v>65</v>
      </c>
    </row>
    <row r="6" spans="1:3" x14ac:dyDescent="0.25">
      <c r="A6" s="15" t="s">
        <v>66</v>
      </c>
      <c r="B6" s="14"/>
      <c r="C6" s="11"/>
    </row>
    <row r="8" spans="1:3" x14ac:dyDescent="0.25">
      <c r="A8" s="16" t="s">
        <v>67</v>
      </c>
      <c r="B8" s="16" t="s">
        <v>68</v>
      </c>
    </row>
    <row r="9" spans="1:3" s="11" customFormat="1" x14ac:dyDescent="0.25">
      <c r="A9" s="17" t="s">
        <v>78</v>
      </c>
      <c r="B9" s="17" t="s">
        <v>86</v>
      </c>
      <c r="C9" s="2"/>
    </row>
    <row r="10" spans="1:3" s="30" customFormat="1" x14ac:dyDescent="0.25">
      <c r="A10" s="18" t="s">
        <v>37</v>
      </c>
      <c r="B10" s="18" t="s">
        <v>100</v>
      </c>
      <c r="C10" s="29"/>
    </row>
    <row r="11" spans="1:3" ht="27.75" customHeight="1" x14ac:dyDescent="0.25">
      <c r="A11" s="5" t="s">
        <v>69</v>
      </c>
      <c r="B11" s="17" t="s">
        <v>87</v>
      </c>
      <c r="C11" s="31"/>
    </row>
    <row r="12" spans="1:3" x14ac:dyDescent="0.25">
      <c r="A12" s="76" t="s">
        <v>39</v>
      </c>
      <c r="B12" s="19" t="s">
        <v>70</v>
      </c>
    </row>
    <row r="13" spans="1:3" x14ac:dyDescent="0.25">
      <c r="A13" s="77"/>
      <c r="B13" s="20" t="s">
        <v>71</v>
      </c>
    </row>
    <row r="14" spans="1:3" x14ac:dyDescent="0.25">
      <c r="A14" s="77"/>
      <c r="B14" s="20" t="s">
        <v>72</v>
      </c>
    </row>
    <row r="15" spans="1:3" x14ac:dyDescent="0.25">
      <c r="A15" s="77"/>
      <c r="B15" s="20" t="s">
        <v>73</v>
      </c>
    </row>
    <row r="16" spans="1:3" x14ac:dyDescent="0.25">
      <c r="A16" s="77"/>
      <c r="B16" s="20" t="s">
        <v>74</v>
      </c>
    </row>
    <row r="17" spans="1:3" s="1" customFormat="1" x14ac:dyDescent="0.25">
      <c r="A17" s="77"/>
      <c r="B17" s="20" t="s">
        <v>75</v>
      </c>
      <c r="C17" s="2"/>
    </row>
    <row r="18" spans="1:3" x14ac:dyDescent="0.25">
      <c r="A18" s="78"/>
      <c r="B18" s="21" t="s">
        <v>76</v>
      </c>
    </row>
    <row r="19" spans="1:3" x14ac:dyDescent="0.25">
      <c r="A19" s="3"/>
      <c r="B19" s="22"/>
      <c r="C19" s="31"/>
    </row>
    <row r="21" spans="1:3" x14ac:dyDescent="0.25">
      <c r="A21" s="10" t="s">
        <v>77</v>
      </c>
      <c r="B21" s="14"/>
    </row>
    <row r="23" spans="1:3" x14ac:dyDescent="0.25">
      <c r="A23" s="12" t="s">
        <v>67</v>
      </c>
      <c r="B23" s="23" t="s">
        <v>68</v>
      </c>
    </row>
    <row r="24" spans="1:3" x14ac:dyDescent="0.25">
      <c r="A24" s="8" t="s">
        <v>78</v>
      </c>
      <c r="B24" s="24" t="s">
        <v>88</v>
      </c>
    </row>
    <row r="25" spans="1:3" x14ac:dyDescent="0.25">
      <c r="A25" s="13" t="s">
        <v>37</v>
      </c>
      <c r="B25" s="25" t="s">
        <v>101</v>
      </c>
      <c r="C25" s="26"/>
    </row>
    <row r="26" spans="1:3" x14ac:dyDescent="0.25">
      <c r="A26" s="27" t="s">
        <v>38</v>
      </c>
      <c r="B26" s="28" t="s">
        <v>79</v>
      </c>
      <c r="C26" s="26"/>
    </row>
    <row r="27" spans="1:3" x14ac:dyDescent="0.25">
      <c r="A27" s="79" t="s">
        <v>39</v>
      </c>
      <c r="B27" s="19" t="s">
        <v>36</v>
      </c>
      <c r="C27" s="26"/>
    </row>
    <row r="28" spans="1:3" x14ac:dyDescent="0.25">
      <c r="A28" s="80"/>
      <c r="B28" s="20" t="s">
        <v>80</v>
      </c>
      <c r="C28" s="26"/>
    </row>
    <row r="29" spans="1:3" x14ac:dyDescent="0.25">
      <c r="A29" s="80"/>
      <c r="B29" s="20" t="s">
        <v>81</v>
      </c>
      <c r="C29" s="26"/>
    </row>
    <row r="30" spans="1:3" x14ac:dyDescent="0.25">
      <c r="A30" s="80"/>
      <c r="B30" s="20" t="s">
        <v>82</v>
      </c>
      <c r="C30" s="26"/>
    </row>
    <row r="31" spans="1:3" x14ac:dyDescent="0.25">
      <c r="A31" s="80"/>
      <c r="B31" s="20" t="s">
        <v>83</v>
      </c>
      <c r="C31" s="26"/>
    </row>
    <row r="32" spans="1:3" x14ac:dyDescent="0.25">
      <c r="A32" s="81"/>
      <c r="B32" s="21" t="s">
        <v>84</v>
      </c>
      <c r="C32" s="26"/>
    </row>
    <row r="33" spans="3:3" x14ac:dyDescent="0.25">
      <c r="C33" s="26"/>
    </row>
    <row r="34" spans="3:3" x14ac:dyDescent="0.25">
      <c r="C34" s="26"/>
    </row>
  </sheetData>
  <mergeCells count="3">
    <mergeCell ref="A12:A18"/>
    <mergeCell ref="A27:A32"/>
    <mergeCell ref="A1:B1"/>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86725-1CBA-4D02-A4C9-5A9A44946EE6}">
  <dimension ref="A1:B8"/>
  <sheetViews>
    <sheetView workbookViewId="0">
      <selection sqref="A1:B1"/>
    </sheetView>
  </sheetViews>
  <sheetFormatPr defaultRowHeight="13.2" x14ac:dyDescent="0.25"/>
  <cols>
    <col min="1" max="1" width="21.88671875" customWidth="1"/>
    <col min="2" max="2" width="27.33203125" customWidth="1"/>
  </cols>
  <sheetData>
    <row r="1" spans="1:2" ht="13.95" customHeight="1" x14ac:dyDescent="0.25">
      <c r="A1" s="83" t="s">
        <v>122</v>
      </c>
      <c r="B1" s="83"/>
    </row>
    <row r="2" spans="1:2" x14ac:dyDescent="0.25">
      <c r="A2" s="71" t="s">
        <v>124</v>
      </c>
      <c r="B2" s="71" t="s">
        <v>123</v>
      </c>
    </row>
    <row r="3" spans="1:2" x14ac:dyDescent="0.25">
      <c r="A3" s="73" t="s">
        <v>126</v>
      </c>
      <c r="B3" s="74">
        <v>42712</v>
      </c>
    </row>
    <row r="4" spans="1:2" x14ac:dyDescent="0.25">
      <c r="A4" s="73">
        <v>1.1000000000000001</v>
      </c>
      <c r="B4" s="74">
        <v>42979</v>
      </c>
    </row>
    <row r="5" spans="1:2" x14ac:dyDescent="0.25">
      <c r="A5" s="72">
        <v>1.2</v>
      </c>
      <c r="B5" s="75">
        <v>43451</v>
      </c>
    </row>
    <row r="6" spans="1:2" ht="14.4" x14ac:dyDescent="0.3">
      <c r="A6" s="70"/>
      <c r="B6" s="70"/>
    </row>
    <row r="7" spans="1:2" ht="13.95" customHeight="1" x14ac:dyDescent="0.25">
      <c r="A7" s="84" t="s">
        <v>47</v>
      </c>
      <c r="B7" s="85"/>
    </row>
    <row r="8" spans="1:2" ht="72" customHeight="1" x14ac:dyDescent="0.25">
      <c r="A8" s="86" t="s">
        <v>125</v>
      </c>
      <c r="B8" s="87"/>
    </row>
  </sheetData>
  <mergeCells count="3">
    <mergeCell ref="A1:B1"/>
    <mergeCell ref="A7:B7"/>
    <mergeCell ref="A8:B8"/>
  </mergeCells>
  <pageMargins left="0.7" right="0.7" top="0.75" bottom="0.75" header="0.3" footer="0.3"/>
  <pageSetup paperSize="9" orientation="portrait" r:id="rId1"/>
  <ignoredErrors>
    <ignoredError sqref="A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Project Doc" ma:contentTypeID="0x0101000ABD0346977A1C4DA3191955390F333D00641444BD3F5CEE46A42AFA5A84128487" ma:contentTypeVersion="240" ma:contentTypeDescription="" ma:contentTypeScope="" ma:versionID="3c06c9b4e32415371713e460668d9eaf">
  <xsd:schema xmlns:xsd="http://www.w3.org/2001/XMLSchema" xmlns:xs="http://www.w3.org/2001/XMLSchema" xmlns:p="http://schemas.microsoft.com/office/2006/metadata/properties" xmlns:ns2="DF4B8A4B-0CFC-4C20-846F-EA898DEF5F03" xmlns:ns3="df4b8a4b-0cfc-4c20-846f-ea898def5f03" xmlns:ns4="641cce0b-5f55-4fef-90f1-8df66e705b73" targetNamespace="http://schemas.microsoft.com/office/2006/metadata/properties" ma:root="true" ma:fieldsID="8660b3149cdbc5411d3829af62d386d8" ns2:_="" ns3:_="" ns4:_="">
    <xsd:import namespace="DF4B8A4B-0CFC-4C20-846F-EA898DEF5F03"/>
    <xsd:import namespace="df4b8a4b-0cfc-4c20-846f-ea898def5f03"/>
    <xsd:import namespace="641cce0b-5f55-4fef-90f1-8df66e705b73"/>
    <xsd:element name="properties">
      <xsd:complexType>
        <xsd:sequence>
          <xsd:element name="documentManagement">
            <xsd:complexType>
              <xsd:all>
                <xsd:element ref="ns2:Meeting_x0020_Date" minOccurs="0"/>
                <xsd:element ref="ns2:Policy_x0020_Status"/>
                <xsd:element ref="ns2:Q_x0020_Month" minOccurs="0"/>
                <xsd:element ref="ns2:Year" minOccurs="0"/>
                <xsd:element ref="ns2:Internal" minOccurs="0"/>
                <xsd:element ref="ns2:Project_x0020_Lead" minOccurs="0"/>
                <xsd:element ref="ns2:Governance_x0020_Body" minOccurs="0"/>
                <xsd:element ref="ns2:Agenda_x0020_Item" minOccurs="0"/>
                <xsd:element ref="ns3:TaxCatchAllLabel" minOccurs="0"/>
                <xsd:element ref="ns3:TaxCatchAll" minOccurs="0"/>
                <xsd:element ref="ns3:d272b355dc074d35ab4accda223657ae" minOccurs="0"/>
                <xsd:element ref="ns3:gd34c2accb944e67adccaba771898deb" minOccurs="0"/>
                <xsd:element ref="ns4:ff4ce1b1ad504abf83ff7affb41f5b7d" minOccurs="0"/>
                <xsd:element ref="ns3:e169fb8ca9304a9c8e798ec8ba71f891" minOccurs="0"/>
                <xsd:element ref="ns2:Standards_x0020_Team" minOccurs="0"/>
                <xsd:element ref="ns3:LastSharedByUser" minOccurs="0"/>
                <xsd:element ref="ns3:LastSharedByTime" minOccurs="0"/>
                <xsd:element ref="ns4:MediaServiceMetadata" minOccurs="0"/>
                <xsd:element ref="ns4:MediaServiceFastMetadat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5" nillable="true" ma:displayName="Meeting Date" ma:format="DateOnly" ma:indexed="true" ma:internalName="Meeting_x0020_Date" ma:readOnly="false">
      <xsd:simpleType>
        <xsd:restriction base="dms:DateTime"/>
      </xsd:simpleType>
    </xsd:element>
    <xsd:element name="Policy_x0020_Status" ma:index="6" ma:displayName="Policy Status" ma:default="N/A" ma:format="Dropdown" ma:indexed="true"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enumeration value="Completed"/>
        </xsd:restriction>
      </xsd:simpleType>
    </xsd:element>
    <xsd:element name="Q_x0020_Month" ma:index="7"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8" nillable="true" ma:displayName="Year" ma:default="2018" ma:format="Dropdown" ma:indexed="true"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restriction>
      </xsd:simpleType>
    </xsd:element>
    <xsd:element name="Internal" ma:index="9" nillable="true" ma:displayName="Public Facing" ma:default="0" ma:internalName="Internal">
      <xsd:simpleType>
        <xsd:restriction base="dms:Boolean"/>
      </xsd:simpleType>
    </xsd:element>
    <xsd:element name="Project_x0020_Lead" ma:index="10"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1" nillable="true" ma:displayName="Governance Body" ma:default="N/A" ma:format="Dropdown" ma:indexed="true" ma:internalName="Governance_x0020_Body">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2" nillable="true" ma:displayName="Agenda Item" ma:indexed="true" ma:internalName="Agenda_x0020_Item" ma:readOnly="false">
      <xsd:simpleType>
        <xsd:restriction base="dms:Text"/>
      </xsd:simpleType>
    </xsd:element>
    <xsd:element name="Standards_x0020_Team" ma:index="26" nillable="true" ma:displayName="Standards Team" ma:hidden="true" ma:internalName="Standards_x0020_Team" ma:readOnly="false">
      <xsd:complexType>
        <xsd:complexContent>
          <xsd:extension base="dms:MultiChoice">
            <xsd:sequence>
              <xsd:element name="Value" maxOccurs="unbounded" minOccurs="0" nillable="true">
                <xsd:simpleType>
                  <xsd:restriction base="dms:Choice">
                    <xsd:enumeration value="N/A"/>
                    <xsd:enumeration value="Developing World"/>
                    <xsd:enumeration value="Fisheries"/>
                    <xsd:enumeration value="Policy"/>
                    <xsd:enumeration value="Product Integrity"/>
                    <xsd:enumeration value="RCT"/>
                    <xsd:enumeration value="Standard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Label" ma:index="14" nillable="true" ma:displayName="Taxonomy Catch All Column1" ma:description=""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 ma:index="15" nillable="true" ma:displayName="Taxonomy Catch All Column" ma:descriptio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d272b355dc074d35ab4accda223657ae" ma:index="16" ma:taxonomy="true" ma:internalName="d272b355dc074d35ab4accda223657ae" ma:taxonomyFieldName="Project_x0020_Name" ma:displayName="Project Name" ma:indexed="true" ma:readOnly="false" ma:default="" ma:fieldId="{d272b355-dc07-4d35-ab4a-ccda223657ae}" ma:sspId="1b199611-8856-41f6-9a1b-e76f78ab8edd" ma:termSetId="44e3f15c-d69b-4397-a2f1-e90b3f6c4d03" ma:anchorId="00000000-0000-0000-0000-000000000000" ma:open="true" ma:isKeyword="false">
      <xsd:complexType>
        <xsd:sequence>
          <xsd:element ref="pc:Terms" minOccurs="0" maxOccurs="1"/>
        </xsd:sequence>
      </xsd:complexType>
    </xsd:element>
    <xsd:element name="gd34c2accb944e67adccaba771898deb" ma:index="17" ma:taxonomy="true" ma:internalName="gd34c2accb944e67adccaba771898deb" ma:taxonomyFieldName="Standards_x0020_Doc_x0020_Type1" ma:displayName="Standards Doc Type" ma:indexed="tru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e169fb8ca9304a9c8e798ec8ba71f891" ma:index="25" nillable="true" ma:taxonomy="true" ma:internalName="e169fb8ca9304a9c8e798ec8ba71f891" ma:taxonomyFieldName="Meeting_x0020_Name_x0020_Meta" ma:displayName="Meeting Name Meta" ma:indexed="true"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LastSharedByUser" ma:index="27" nillable="true" ma:displayName="Last Shared By User" ma:description="" ma:internalName="LastSharedByUser" ma:readOnly="true">
      <xsd:simpleType>
        <xsd:restriction base="dms:Note">
          <xsd:maxLength value="255"/>
        </xsd:restriction>
      </xsd:simpleType>
    </xsd:element>
    <xsd:element name="LastSharedByTime" ma:index="28" nillable="true" ma:displayName="Last Shared By Time" ma:description="" ma:internalName="LastSharedByTime" ma:readOnly="true">
      <xsd:simpleType>
        <xsd:restriction base="dms:DateTime"/>
      </xsd:simpleType>
    </xsd:element>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41cce0b-5f55-4fef-90f1-8df66e705b73" elementFormDefault="qualified">
    <xsd:import namespace="http://schemas.microsoft.com/office/2006/documentManagement/types"/>
    <xsd:import namespace="http://schemas.microsoft.com/office/infopath/2007/PartnerControls"/>
    <xsd:element name="ff4ce1b1ad504abf83ff7affb41f5b7d" ma:index="18" nillable="true" ma:taxonomy="true" ma:internalName="ff4ce1b1ad504abf83ff7affb41f5b7d" ma:taxonomyFieldName="MSCLocation" ma:displayName="Location" ma:readOnly="false" ma:default="" ma:fieldId="{ff4ce1b1-ad50-4abf-83ff-7affb41f5b7d}" ma:sspId="1b199611-8856-41f6-9a1b-e76f78ab8edd" ma:termSetId="6fed0f4b-0e9b-4910-a0d8-a7f1207b9516" ma:anchorId="00000000-0000-0000-0000-000000000000" ma:open="false" ma:isKeyword="false">
      <xsd:complexType>
        <xsd:sequence>
          <xsd:element ref="pc:Terms" minOccurs="0" maxOccurs="1"/>
        </xsd:sequence>
      </xsd:complexType>
    </xsd:element>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Year xmlns="DF4B8A4B-0CFC-4C20-846F-EA898DEF5F03">2018</Year>
    <Q_x0020_Month xmlns="DF4B8A4B-0CFC-4C20-846F-EA898DEF5F03">N/A</Q_x0020_Month>
    <TaxCatchAll xmlns="df4b8a4b-0cfc-4c20-846f-ea898def5f03">
      <Value>812</Value>
      <Value>282</Value>
    </TaxCatchAll>
    <Project_x0020_Lead xmlns="DF4B8A4B-0CFC-4C20-846F-EA898DEF5F03">
      <UserInfo>
        <DisplayName/>
        <AccountId xsi:nil="true"/>
        <AccountType/>
      </UserInfo>
    </Project_x0020_Lead>
    <Governance_x0020_Body xmlns="DF4B8A4B-0CFC-4C20-846F-EA898DEF5F03">N/A</Governance_x0020_Body>
    <Agenda_x0020_Item xmlns="DF4B8A4B-0CFC-4C20-846F-EA898DEF5F03" xsi:nil="true"/>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Draft</Policy_x0020_Status>
    <Standards_x0020_Team xmlns="DF4B8A4B-0CFC-4C20-846F-EA898DEF5F03"/>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Scheme Document</TermName>
          <TermId xmlns="http://schemas.microsoft.com/office/infopath/2007/PartnerControls">06569f6e-4ae0-49c6-87ba-c89c0bc72842</TermId>
        </TermInfo>
      </Terms>
    </gd34c2accb944e67adccaba771898deb>
    <ff4ce1b1ad504abf83ff7affb41f5b7d xmlns="641cce0b-5f55-4fef-90f1-8df66e705b73">
      <Terms xmlns="http://schemas.microsoft.com/office/infopath/2007/PartnerControls"/>
    </ff4ce1b1ad504abf83ff7affb41f5b7d>
    <Meeting_x0020_Date xmlns="DF4B8A4B-0CFC-4C20-846F-EA898DEF5F03" xsi:nil="true"/>
    <Internal xmlns="DF4B8A4B-0CFC-4C20-846F-EA898DEF5F03">false</Internal>
    <e169fb8ca9304a9c8e798ec8ba71f891 xmlns="df4b8a4b-0cfc-4c20-846f-ea898def5f03">
      <Terms xmlns="http://schemas.microsoft.com/office/infopath/2007/PartnerControls"/>
    </e169fb8ca9304a9c8e798ec8ba71f891>
    <_dlc_DocId xmlns="df4b8a4b-0cfc-4c20-846f-ea898def5f03">MSCSCIENCE-1152523186-3316</_dlc_DocId>
    <_dlc_DocIdUrl xmlns="df4b8a4b-0cfc-4c20-846f-ea898def5f03">
      <Url>https://marinestewardshipcouncil.sharepoint.com/sites/standards/_layouts/15/DocIdRedir.aspx?ID=MSCSCIENCE-1152523186-3316</Url>
      <Description>MSCSCIENCE-1152523186-3316</Description>
    </_dlc_DocIdUrl>
  </documentManagement>
</p:properties>
</file>

<file path=customXml/itemProps1.xml><?xml version="1.0" encoding="utf-8"?>
<ds:datastoreItem xmlns:ds="http://schemas.openxmlformats.org/officeDocument/2006/customXml" ds:itemID="{BDE02E43-50FF-4182-B727-E8D1B2A05B00}">
  <ds:schemaRefs>
    <ds:schemaRef ds:uri="http://schemas.microsoft.com/sharepoint/events"/>
  </ds:schemaRefs>
</ds:datastoreItem>
</file>

<file path=customXml/itemProps2.xml><?xml version="1.0" encoding="utf-8"?>
<ds:datastoreItem xmlns:ds="http://schemas.openxmlformats.org/officeDocument/2006/customXml" ds:itemID="{CF06D772-66DC-4AD0-B280-691C5FD612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B8A4B-0CFC-4C20-846F-EA898DEF5F03"/>
    <ds:schemaRef ds:uri="df4b8a4b-0cfc-4c20-846f-ea898def5f03"/>
    <ds:schemaRef ds:uri="641cce0b-5f55-4fef-90f1-8df66e705b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3A540A-E24F-4598-AE54-08119538EE60}">
  <ds:schemaRefs>
    <ds:schemaRef ds:uri="http://schemas.microsoft.com/sharepoint/v3/contenttype/forms"/>
  </ds:schemaRefs>
</ds:datastoreItem>
</file>

<file path=customXml/itemProps4.xml><?xml version="1.0" encoding="utf-8"?>
<ds:datastoreItem xmlns:ds="http://schemas.openxmlformats.org/officeDocument/2006/customXml" ds:itemID="{4D9B6C83-C25A-4EDD-999A-AA40AC505637}">
  <ds:schemaRefs>
    <ds:schemaRef ds:uri="http://schemas.microsoft.com/office/2006/metadata/properties"/>
    <ds:schemaRef ds:uri="641cce0b-5f55-4fef-90f1-8df66e705b73"/>
    <ds:schemaRef ds:uri="DF4B8A4B-0CFC-4C20-846F-EA898DEF5F0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df4b8a4b-0cfc-4c20-846f-ea898def5f0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General comments</vt:lpstr>
      <vt:lpstr>PI comments (Standard v2.0)</vt:lpstr>
      <vt:lpstr>PI comments (Bivalves)</vt:lpstr>
      <vt:lpstr>PI comments (Salmon)</vt:lpstr>
      <vt:lpstr>PI comments (Standard v1.3)</vt:lpstr>
      <vt:lpstr>Codes</vt:lpstr>
      <vt:lpstr>Version control and copyright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Revision Draft</dc:title>
  <dc:subject/>
  <dc:creator>SPL4</dc:creator>
  <cp:keywords/>
  <dc:description/>
  <cp:lastModifiedBy>Beth Askham</cp:lastModifiedBy>
  <cp:revision/>
  <cp:lastPrinted>2018-02-26T11:38:43Z</cp:lastPrinted>
  <dcterms:created xsi:type="dcterms:W3CDTF">2016-08-17T16:48:47Z</dcterms:created>
  <dcterms:modified xsi:type="dcterms:W3CDTF">2018-12-17T15:17:42Z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0x0101000ABD0346977A1C4DA3191955390F333D00641444BD3F5CEE46A42AFA5A84128487</vt:lpwstr>
  </property>
  <property fmtid="{D5CDD505-2E9C-101B-9397-08002B2CF9AE}" pid="3" name="CAB">
    <vt:lpwstr/>
  </property>
  <property fmtid="{D5CDD505-2E9C-101B-9397-08002B2CF9AE}" pid="4" name="Meeting Name Meta">
    <vt:lpwstr/>
  </property>
  <property fmtid="{D5CDD505-2E9C-101B-9397-08002B2CF9AE}" pid="5" name="Project Name">
    <vt:lpwstr>812;#Forms and Templates|41b772d6-a41f-4d02-958f-381b9ff4b42f</vt:lpwstr>
  </property>
  <property fmtid="{D5CDD505-2E9C-101B-9397-08002B2CF9AE}" pid="6" name="Standards Doc Type1">
    <vt:lpwstr>282;#Scheme Document|06569f6e-4ae0-49c6-87ba-c89c0bc72842</vt:lpwstr>
  </property>
  <property fmtid="{D5CDD505-2E9C-101B-9397-08002B2CF9AE}" pid="7" name="Audience">
    <vt:lpwstr/>
  </property>
  <property fmtid="{D5CDD505-2E9C-101B-9397-08002B2CF9AE}" pid="8" name="Audience1">
    <vt:lpwstr/>
  </property>
  <property fmtid="{D5CDD505-2E9C-101B-9397-08002B2CF9AE}" pid="9" name="Standards Doc Type">
    <vt:lpwstr>350;#Third Party Scientist Report|e17d5774-649f-4b12-8490-786e48363470</vt:lpwstr>
  </property>
  <property fmtid="{D5CDD505-2E9C-101B-9397-08002B2CF9AE}" pid="10" name="_dlc_DocIdItemGuid">
    <vt:lpwstr>0ac78b5b-117b-43a7-87a0-174a2633aa80</vt:lpwstr>
  </property>
  <property fmtid="{D5CDD505-2E9C-101B-9397-08002B2CF9AE}" pid="11" name="Related Organisation">
    <vt:lpwstr/>
  </property>
  <property fmtid="{D5CDD505-2E9C-101B-9397-08002B2CF9AE}" pid="12" name="Internal Workgin">
    <vt:lpwstr/>
  </property>
  <property fmtid="{D5CDD505-2E9C-101B-9397-08002B2CF9AE}" pid="13" name="l29e2e3957444b3bb394a39e24466132">
    <vt:lpwstr/>
  </property>
  <property fmtid="{D5CDD505-2E9C-101B-9397-08002B2CF9AE}" pid="14" name="a210def78feb4e55ae1dd057dd3c0ccd">
    <vt:lpwstr/>
  </property>
  <property fmtid="{D5CDD505-2E9C-101B-9397-08002B2CF9AE}" pid="15" name="MSCLocation">
    <vt:lpwstr/>
  </property>
</Properties>
</file>