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mc:AlternateContent xmlns:mc="http://schemas.openxmlformats.org/markup-compatibility/2006">
    <mc:Choice Requires="x15">
      <x15ac:absPath xmlns:x15ac="http://schemas.microsoft.com/office/spreadsheetml/2010/11/ac" url="C:\Users\beth.askham\Desktop\"/>
    </mc:Choice>
  </mc:AlternateContent>
  <xr:revisionPtr revIDLastSave="0" documentId="8_{7C744E56-D480-4E2B-830A-DB61E2A723E1}" xr6:coauthVersionLast="31" xr6:coauthVersionMax="31" xr10:uidLastSave="{00000000-0000-0000-0000-000000000000}"/>
  <bookViews>
    <workbookView xWindow="0" yWindow="0" windowWidth="28800" windowHeight="12228" tabRatio="634" xr2:uid="{370A2FD1-1522-4CBE-A218-06087D998614}"/>
  </bookViews>
  <sheets>
    <sheet name="Introduction" sheetId="8" r:id="rId1"/>
    <sheet name="General comments" sheetId="1" r:id="rId2"/>
    <sheet name="PI comments (Standard v2.0)" sheetId="9" r:id="rId3"/>
    <sheet name="PI comments (Bivalves)" sheetId="10" r:id="rId4"/>
    <sheet name="PI comments (Salmon)" sheetId="11" r:id="rId5"/>
    <sheet name="RBF comments" sheetId="6" r:id="rId6"/>
    <sheet name="PI comments (Standard v1.3)" sheetId="2" r:id="rId7"/>
    <sheet name="Codes" sheetId="5" r:id="rId8"/>
    <sheet name="Version control and copyright" sheetId="12" r:id="rId9"/>
  </sheets>
  <definedNames>
    <definedName name="_xlnm._FilterDatabase" localSheetId="1" hidden="1">'General comments'!$A$1:$H$1</definedName>
    <definedName name="_xlnm._FilterDatabase" localSheetId="3" hidden="1">'PI comments (Bivalves)'!$A$2:$M$3</definedName>
    <definedName name="_xlnm._FilterDatabase" localSheetId="4" hidden="1">'PI comments (Salmon)'!$A$2:$M$3</definedName>
    <definedName name="_xlnm._FilterDatabase" localSheetId="6" hidden="1">'PI comments (Standard v1.3)'!$A$2:$M$3</definedName>
    <definedName name="_xlnm._FilterDatabase" localSheetId="2" hidden="1">'PI comments (Standard v2.0)'!$A$2:$M$3</definedName>
    <definedName name="_xlnm._FilterDatabase" localSheetId="5" hidden="1">'RBF comments'!$A$2:$L$8</definedName>
    <definedName name="Text100" localSheetId="3">'PI comments (Bivalves)'!#REF!</definedName>
    <definedName name="Text100" localSheetId="4">'PI comments (Salmon)'!#REF!</definedName>
    <definedName name="Text100" localSheetId="6">'PI comments (Standard v1.3)'!#REF!</definedName>
    <definedName name="Text100" localSheetId="2">'PI comments (Standard v2.0)'!#REF!</definedName>
    <definedName name="Text100" localSheetId="5">'RBF comments'!#REF!</definedName>
    <definedName name="Text101" localSheetId="3">'PI comments (Bivalves)'!#REF!</definedName>
    <definedName name="Text101" localSheetId="4">'PI comments (Salmon)'!#REF!</definedName>
    <definedName name="Text101" localSheetId="6">'PI comments (Standard v1.3)'!#REF!</definedName>
    <definedName name="Text101" localSheetId="2">'PI comments (Standard v2.0)'!#REF!</definedName>
    <definedName name="Text101" localSheetId="5">'RBF comments'!#REF!</definedName>
    <definedName name="Text103" localSheetId="3">'PI comments (Bivalves)'!#REF!</definedName>
    <definedName name="Text103" localSheetId="4">'PI comments (Salmon)'!#REF!</definedName>
    <definedName name="Text103" localSheetId="6">'PI comments (Standard v1.3)'!#REF!</definedName>
    <definedName name="Text103" localSheetId="2">'PI comments (Standard v2.0)'!#REF!</definedName>
    <definedName name="Text103" localSheetId="5">'RBF comments'!#REF!</definedName>
    <definedName name="Text104" localSheetId="3">'PI comments (Bivalves)'!#REF!</definedName>
    <definedName name="Text104" localSheetId="4">'PI comments (Salmon)'!#REF!</definedName>
    <definedName name="Text104" localSheetId="6">'PI comments (Standard v1.3)'!#REF!</definedName>
    <definedName name="Text104" localSheetId="2">'PI comments (Standard v2.0)'!#REF!</definedName>
    <definedName name="Text104" localSheetId="5">'RBF comments'!#REF!</definedName>
    <definedName name="Text106" localSheetId="3">'PI comments (Bivalves)'!#REF!</definedName>
    <definedName name="Text106" localSheetId="4">'PI comments (Salmon)'!#REF!</definedName>
    <definedName name="Text106" localSheetId="6">'PI comments (Standard v1.3)'!#REF!</definedName>
    <definedName name="Text106" localSheetId="2">'PI comments (Standard v2.0)'!#REF!</definedName>
    <definedName name="Text106" localSheetId="5">'RBF comments'!#REF!</definedName>
    <definedName name="Text107" localSheetId="3">'PI comments (Bivalves)'!#REF!</definedName>
    <definedName name="Text107" localSheetId="4">'PI comments (Salmon)'!#REF!</definedName>
    <definedName name="Text107" localSheetId="6">'PI comments (Standard v1.3)'!#REF!</definedName>
    <definedName name="Text107" localSheetId="2">'PI comments (Standard v2.0)'!#REF!</definedName>
    <definedName name="Text107" localSheetId="5">'RBF comments'!#REF!</definedName>
    <definedName name="Text109" localSheetId="3">'PI comments (Bivalves)'!#REF!</definedName>
    <definedName name="Text109" localSheetId="4">'PI comments (Salmon)'!#REF!</definedName>
    <definedName name="Text109" localSheetId="6">'PI comments (Standard v1.3)'!#REF!</definedName>
    <definedName name="Text109" localSheetId="2">'PI comments (Standard v2.0)'!#REF!</definedName>
    <definedName name="Text109" localSheetId="5">'RBF comments'!#REF!</definedName>
    <definedName name="Text110" localSheetId="3">'PI comments (Bivalves)'!#REF!</definedName>
    <definedName name="Text110" localSheetId="4">'PI comments (Salmon)'!#REF!</definedName>
    <definedName name="Text110" localSheetId="6">'PI comments (Standard v1.3)'!#REF!</definedName>
    <definedName name="Text110" localSheetId="2">'PI comments (Standard v2.0)'!#REF!</definedName>
    <definedName name="Text110" localSheetId="5">'RBF comments'!#REF!</definedName>
    <definedName name="Text112" localSheetId="1">'PI comments (Standard v1.3)'!#REF!</definedName>
    <definedName name="Text113" localSheetId="3">'PI comments (Bivalves)'!#REF!</definedName>
    <definedName name="Text113" localSheetId="4">'PI comments (Salmon)'!#REF!</definedName>
    <definedName name="Text113" localSheetId="6">'PI comments (Standard v1.3)'!#REF!</definedName>
    <definedName name="Text113" localSheetId="2">'PI comments (Standard v2.0)'!#REF!</definedName>
    <definedName name="Text113" localSheetId="5">'RBF comments'!#REF!</definedName>
    <definedName name="Text115" localSheetId="3">'PI comments (Bivalves)'!#REF!</definedName>
    <definedName name="Text115" localSheetId="4">'PI comments (Salmon)'!#REF!</definedName>
    <definedName name="Text115" localSheetId="6">'PI comments (Standard v1.3)'!#REF!</definedName>
    <definedName name="Text115" localSheetId="2">'PI comments (Standard v2.0)'!#REF!</definedName>
    <definedName name="Text115" localSheetId="5">'RBF comments'!#REF!</definedName>
    <definedName name="Text116" localSheetId="3">'PI comments (Bivalves)'!#REF!</definedName>
    <definedName name="Text116" localSheetId="4">'PI comments (Salmon)'!#REF!</definedName>
    <definedName name="Text116" localSheetId="6">'PI comments (Standard v1.3)'!#REF!</definedName>
    <definedName name="Text116" localSheetId="2">'PI comments (Standard v2.0)'!#REF!</definedName>
    <definedName name="Text116" localSheetId="5">'RBF comments'!#REF!</definedName>
    <definedName name="Text118" localSheetId="1">'PI comments (Standard v1.3)'!#REF!</definedName>
    <definedName name="Text119" localSheetId="1">'PI comments (Standard v1.3)'!#REF!</definedName>
    <definedName name="Text124" localSheetId="3">'PI comments (Bivalves)'!#REF!</definedName>
    <definedName name="Text124" localSheetId="4">'PI comments (Salmon)'!#REF!</definedName>
    <definedName name="Text124" localSheetId="6">'PI comments (Standard v1.3)'!#REF!</definedName>
    <definedName name="Text124" localSheetId="2">'PI comments (Standard v2.0)'!#REF!</definedName>
    <definedName name="Text125" localSheetId="3">'PI comments (Bivalves)'!#REF!</definedName>
    <definedName name="Text125" localSheetId="4">'PI comments (Salmon)'!#REF!</definedName>
    <definedName name="Text125" localSheetId="6">'PI comments (Standard v1.3)'!#REF!</definedName>
    <definedName name="Text125" localSheetId="2">'PI comments (Standard v2.0)'!#REF!</definedName>
    <definedName name="Text125" localSheetId="5">'RBF comments'!#REF!</definedName>
    <definedName name="Text127" localSheetId="3">'PI comments (Bivalves)'!#REF!</definedName>
    <definedName name="Text127" localSheetId="4">'PI comments (Salmon)'!#REF!</definedName>
    <definedName name="Text127" localSheetId="6">'PI comments (Standard v1.3)'!#REF!</definedName>
    <definedName name="Text127" localSheetId="2">'PI comments (Standard v2.0)'!#REF!</definedName>
    <definedName name="Text127" localSheetId="5">'RBF comments'!#REF!</definedName>
    <definedName name="Text128" localSheetId="3">'PI comments (Bivalves)'!#REF!</definedName>
    <definedName name="Text128" localSheetId="4">'PI comments (Salmon)'!#REF!</definedName>
    <definedName name="Text128" localSheetId="6">'PI comments (Standard v1.3)'!#REF!</definedName>
    <definedName name="Text128" localSheetId="2">'PI comments (Standard v2.0)'!#REF!</definedName>
    <definedName name="Text128" localSheetId="5">'RBF comments'!#REF!</definedName>
    <definedName name="Text98" localSheetId="3">'PI comments (Bivalves)'!#REF!</definedName>
    <definedName name="Text98" localSheetId="4">'PI comments (Salmon)'!#REF!</definedName>
    <definedName name="Text98" localSheetId="6">'PI comments (Standard v1.3)'!#REF!</definedName>
    <definedName name="Text98" localSheetId="2">'PI comments (Standard v2.0)'!#REF!</definedName>
    <definedName name="Text98" localSheetId="5">'RBF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9"/>
  <c r="E5" i="9" s="1"/>
  <c r="E6" i="9" s="1"/>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D4" i="9"/>
  <c r="D5" i="9" s="1"/>
  <c r="D6" i="9" s="1"/>
  <c r="D7" i="9" s="1"/>
  <c r="D8" i="9" s="1"/>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C4" i="9"/>
  <c r="C5" i="9" s="1"/>
  <c r="C6" i="9" s="1"/>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B4" i="9"/>
  <c r="B5" i="9"/>
  <c r="B6" i="9" s="1"/>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5" i="2"/>
  <c r="E4" i="2"/>
  <c r="E5" i="2" s="1"/>
  <c r="D4" i="2"/>
  <c r="D5" i="2"/>
  <c r="C4" i="2"/>
  <c r="C5" i="2" s="1"/>
  <c r="B4" i="2"/>
  <c r="B5" i="2" s="1"/>
  <c r="B3" i="1"/>
  <c r="B4" i="1" s="1"/>
  <c r="B5" i="1" s="1"/>
  <c r="B6" i="1"/>
  <c r="A3" i="1"/>
  <c r="A4" i="1" s="1"/>
  <c r="A5" i="1" s="1"/>
  <c r="A6" i="1" s="1"/>
  <c r="C3" i="1"/>
  <c r="C4" i="1" s="1"/>
  <c r="C5" i="1" s="1"/>
  <c r="C6" i="1"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C29" i="2" s="1"/>
  <c r="C30" i="2" s="1"/>
  <c r="C31" i="2" s="1"/>
  <c r="C32" i="2" s="1"/>
  <c r="C33" i="2" s="1"/>
  <c r="E6" i="2"/>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B28" i="2"/>
  <c r="B29" i="2"/>
  <c r="B30" i="2" s="1"/>
  <c r="B31" i="2" s="1"/>
  <c r="B32" i="2" s="1"/>
  <c r="B33" i="2" s="1"/>
  <c r="D29" i="2"/>
  <c r="D30" i="2" s="1"/>
  <c r="D31" i="2" s="1"/>
  <c r="D32" i="2" s="1"/>
  <c r="D33" i="2" s="1"/>
  <c r="D28" i="2"/>
  <c r="A29" i="2"/>
  <c r="A30" i="2" s="1"/>
  <c r="A31" i="2" s="1"/>
  <c r="A32" i="2" s="1"/>
  <c r="A33" i="2" s="1"/>
  <c r="A28" i="2"/>
  <c r="E29" i="2" l="1"/>
  <c r="E30" i="2" s="1"/>
  <c r="E31" i="2" s="1"/>
  <c r="E32" i="2" s="1"/>
  <c r="E33" i="2" s="1"/>
  <c r="C28" i="2"/>
</calcChain>
</file>

<file path=xl/sharedStrings.xml><?xml version="1.0" encoding="utf-8"?>
<sst xmlns="http://schemas.openxmlformats.org/spreadsheetml/2006/main" count="388" uniqueCount="169">
  <si>
    <t>Fishery</t>
  </si>
  <si>
    <t>Assess-ment Start Year</t>
  </si>
  <si>
    <t>Peer Reviewer (A/B/C)</t>
  </si>
  <si>
    <t>3PE name</t>
  </si>
  <si>
    <t>Question</t>
  </si>
  <si>
    <t>Fishery XYZ</t>
  </si>
  <si>
    <t>20**</t>
  </si>
  <si>
    <t>PR *</t>
  </si>
  <si>
    <t>Note:  Include this row for assessments completed against FCR v1.3 and v2.0, but not for FCP v2.1 (in which the client action plan is only prepared at the same time as the peer review).  Delete this text from the cell for FCR v1.3/v2.0 reviews or delete the whole row if FCP v2.1.</t>
  </si>
  <si>
    <t>Enhanced fisheries only:  Does the report clearly evaluate any additional impacts that might arise from enhancement activities?</t>
  </si>
  <si>
    <t>Optional: General Comments on the Peer Review Draft Report (including comments on the adequacy of the background information if necessary)</t>
  </si>
  <si>
    <t>NA</t>
  </si>
  <si>
    <t>Year</t>
  </si>
  <si>
    <t>UoA stock</t>
  </si>
  <si>
    <t>UoA gear</t>
  </si>
  <si>
    <t>PR (A/B/C)</t>
  </si>
  <si>
    <t>3PE</t>
  </si>
  <si>
    <t>PI</t>
  </si>
  <si>
    <t>PI Information</t>
  </si>
  <si>
    <t>PI 
Scoring</t>
  </si>
  <si>
    <t>PI 
Condition</t>
  </si>
  <si>
    <t xml:space="preserve">CAB Res-ponse Code  </t>
  </si>
  <si>
    <t>Insert extra rows for P1 PIs if separate scores given for different UoA stocks</t>
  </si>
  <si>
    <t>Insert extra rows for P2 PIs if separate scores given for different UoA gear types</t>
  </si>
  <si>
    <t>Peer Revie-wer (A/B/C)</t>
  </si>
  <si>
    <t>Perfor-mance Indica-tor (PI)</t>
  </si>
  <si>
    <t>See codes page for response options</t>
  </si>
  <si>
    <t>Sp/Stock A</t>
  </si>
  <si>
    <t>Gear A</t>
  </si>
  <si>
    <t>1.1.1</t>
  </si>
  <si>
    <t>1.1.2</t>
  </si>
  <si>
    <t>1.1.3</t>
  </si>
  <si>
    <t>1.2.1</t>
  </si>
  <si>
    <t>1.2.2</t>
  </si>
  <si>
    <t>1.2.3</t>
  </si>
  <si>
    <t>1.2.4</t>
  </si>
  <si>
    <t>2.1.1</t>
  </si>
  <si>
    <t>2.1.2</t>
  </si>
  <si>
    <t xml:space="preserve">2.1.3 </t>
  </si>
  <si>
    <t>2.2.1</t>
  </si>
  <si>
    <t>2.2.2</t>
  </si>
  <si>
    <t>2.2.3</t>
  </si>
  <si>
    <t>2.3.1</t>
  </si>
  <si>
    <t>2.3.2</t>
  </si>
  <si>
    <t>2.3.3</t>
  </si>
  <si>
    <t>2.4.1</t>
  </si>
  <si>
    <t>2.4.2</t>
  </si>
  <si>
    <t>2.4.3</t>
  </si>
  <si>
    <t>2.5.1</t>
  </si>
  <si>
    <t>2.5.2</t>
  </si>
  <si>
    <t>2.5.3</t>
  </si>
  <si>
    <t>3.1.1</t>
  </si>
  <si>
    <t>3.1.2</t>
  </si>
  <si>
    <t>3.1.3</t>
  </si>
  <si>
    <t>3.1.4</t>
  </si>
  <si>
    <t>3.2.1</t>
  </si>
  <si>
    <t>3.2.2</t>
  </si>
  <si>
    <t>3.2.3</t>
  </si>
  <si>
    <t>3.2.4</t>
  </si>
  <si>
    <t>3.2.5</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</si>
  <si>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</si>
  <si>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1.2.5</t>
  </si>
  <si>
    <t>1.2.6</t>
  </si>
  <si>
    <t>2.6.1</t>
  </si>
  <si>
    <t>2.6.2</t>
  </si>
  <si>
    <t>2.6.3</t>
  </si>
  <si>
    <t>1.3.1</t>
  </si>
  <si>
    <t>1.3.2</t>
  </si>
  <si>
    <t>1.3.3</t>
  </si>
  <si>
    <t>Template for Peer Review of MSC Fishery Assessments</t>
  </si>
  <si>
    <t>Introductory notes</t>
  </si>
  <si>
    <r>
      <t xml:space="preserve">If you have any queries related to using the template, please email </t>
    </r>
    <r>
      <rPr>
        <u/>
        <sz val="10"/>
        <rFont val="Arial"/>
        <family val="2"/>
      </rPr>
      <t>PeerReviewCollege@msc.org</t>
    </r>
    <r>
      <rPr>
        <sz val="10"/>
        <rFont val="Arial"/>
        <family val="2"/>
      </rPr>
      <t xml:space="preserve">. </t>
    </r>
  </si>
  <si>
    <t>Document naming and anonymity</t>
  </si>
  <si>
    <t>Instructions for Peer Reviewers - Completing the PI comments tables</t>
  </si>
  <si>
    <t>Instructions for CABs - Responding to the Peer Reviewers comments</t>
  </si>
  <si>
    <t>Copyright notice</t>
  </si>
  <si>
    <t>RBF 
Scoring</t>
  </si>
  <si>
    <t>RBF Information</t>
  </si>
  <si>
    <t xml:space="preserve">CAB Res-ponse Code   </t>
  </si>
  <si>
    <t>UoA stock (if separate scores in P1, add extra rows if needed)</t>
  </si>
  <si>
    <t>UoA gear type (if separate scores in P2, add extra rows if needed)</t>
  </si>
  <si>
    <t>1.1.1 (RBF)</t>
  </si>
  <si>
    <t>2.1.1 (RBF)</t>
  </si>
  <si>
    <t>2.2.1 (RBF)</t>
  </si>
  <si>
    <t>2.3.1 (RBF)</t>
  </si>
  <si>
    <t>2.4.1 (RBF)</t>
  </si>
  <si>
    <t>2.5.1 (RBF)</t>
  </si>
  <si>
    <t>Coding options to be used by Peer Reviewers and CABs</t>
  </si>
  <si>
    <t xml:space="preserve">The options in the blue shaded cells in this page are provided as drop-down selections in the main tables in the other pages.  No other codes may be used in the coding cells.  </t>
  </si>
  <si>
    <t>Justifications for each of the values selected (by both PRs and CABs) should be given in the relevant 'PR justification' / 'CAB response' columns in each table</t>
  </si>
  <si>
    <t>Peer Reviewer comment coding</t>
  </si>
  <si>
    <t>Table</t>
  </si>
  <si>
    <t>General comments</t>
  </si>
  <si>
    <t>PI comments</t>
  </si>
  <si>
    <t>RBF comments</t>
  </si>
  <si>
    <t>Row/Column</t>
  </si>
  <si>
    <t>2,3,4,5</t>
  </si>
  <si>
    <t>H / I</t>
  </si>
  <si>
    <t>J</t>
  </si>
  <si>
    <t>Variable</t>
  </si>
  <si>
    <t>PI Information / PI Scoring</t>
  </si>
  <si>
    <t>PI Condition</t>
  </si>
  <si>
    <t>RBF Scoring / RBF Information</t>
  </si>
  <si>
    <t>Question/s</t>
  </si>
  <si>
    <t>See General comments page, Column E</t>
  </si>
  <si>
    <t xml:space="preserve">Has all available relevant information been used to score this PI?
</t>
  </si>
  <si>
    <t>Will the condition(s) raised improve the fishery’s performance to the SG80 level?</t>
  </si>
  <si>
    <r>
      <t>Does the report clearly explain how the process(es) applied to determine risk using the RBF has led to the stated outcome</t>
    </r>
    <r>
      <rPr>
        <sz val="10"/>
        <color theme="1"/>
        <rFont val="Arial"/>
        <family val="2"/>
      </rPr>
      <t xml:space="preserve">? </t>
    </r>
  </si>
  <si>
    <t>Does the information and/or rationale used to score this PI support the given score?</t>
  </si>
  <si>
    <t xml:space="preserve">Are the RBF risk scores well-referenced? </t>
  </si>
  <si>
    <t>Coding options</t>
  </si>
  <si>
    <t>Yes</t>
  </si>
  <si>
    <t>No</t>
  </si>
  <si>
    <t>No (scoring implications unknown)</t>
  </si>
  <si>
    <t>No (no score change expected)</t>
  </si>
  <si>
    <t>No (score increase expected)</t>
  </si>
  <si>
    <t xml:space="preserve">No (non-material score reduction expected) </t>
  </si>
  <si>
    <t>No (material score reduction expected to &lt;80)</t>
  </si>
  <si>
    <t>No (material score reduction expected to &lt;60)</t>
  </si>
  <si>
    <t>CAB response coding</t>
  </si>
  <si>
    <t>PI comments / RBF comments</t>
  </si>
  <si>
    <t>Column</t>
  </si>
  <si>
    <t>M (PI comments) / L (RBF comments)</t>
  </si>
  <si>
    <t>PRDR CAB response code</t>
  </si>
  <si>
    <t>Preamble</t>
  </si>
  <si>
    <t>PR comments are:</t>
  </si>
  <si>
    <t>Accepted (no score change)</t>
  </si>
  <si>
    <t>Accepted (score increased)</t>
  </si>
  <si>
    <t>Accepted (non-material score reduction)</t>
  </si>
  <si>
    <t>Accepted (material score reduction to &lt;80)</t>
  </si>
  <si>
    <t>Accepted (material score reduction to &lt;60)</t>
  </si>
  <si>
    <t>Not accepted (no score change)</t>
  </si>
  <si>
    <t>Comments on the Risk-Based Framework</t>
  </si>
  <si>
    <t>General Comments</t>
  </si>
  <si>
    <t>N/A</t>
  </si>
  <si>
    <t>Are the RBF risk scores well-referenced?</t>
  </si>
  <si>
    <t>Options are provided in the tables below for the Peer Reviewer comment coding and CAB response coding variables at the PRDR stage.</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</si>
  <si>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</si>
  <si>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Has all available relevant information been used to score this PI?</t>
  </si>
  <si>
    <t xml:space="preserve">Has all available relevant information been used to score this PI? </t>
  </si>
  <si>
    <t>Perfor- mance Indica-tor (PI)</t>
  </si>
  <si>
    <t xml:space="preserve">Does the information and/or rationale used to score this PI support the given score? </t>
  </si>
  <si>
    <t xml:space="preserve">Will the condition(s) raised improve the fishery’s performance to the SG80 level? </t>
  </si>
  <si>
    <t>Does the report clearly explain how the process(es) applied to determine risk using the RBF has led to the stated outcome?</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</si>
  <si>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</si>
  <si>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</si>
  <si>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The grey shaded columns on the left of the tables need not be pasted into the PCDR copy for stakeholder review (i.e. only columns G to M may need to be included in the PI comments table), except where they have been used to identify rows with separate comments for different UoAs (include columns C and/or D in such cases).  The second row in the PI and RBF comments tables may also be hidden in the PCDR copies, leaving just the first row as the header for any pages after the first one.  Tables should be pasted in landscape mode to increase readability.</t>
  </si>
  <si>
    <t>This template shall be used by Peer Reviewers of MSC fisheries’ assessments to ensure that the content of the review is relevant and actionable by Conformity Assessment Bodies (CABs). The right hand columns of the template are used by CABs to respond to the Peer Reviewer’s comments, for inclusion in the Public Comment Draft Report stage of an assessment.</t>
  </si>
  <si>
    <t xml:space="preserve">CABs should include the Peer Reviewer's comments provided on the General, Perfomance Indicator and Risk-Based Framework comments pages along with their own responses in the Public Comment Draft Report (PCDR) and subsequent reports. This introductory page is for guidance only and need not be copied.  </t>
  </si>
  <si>
    <r>
      <t xml:space="preserve">The Peer Review College (PRC) will provide peer reviewers with a spreadsheet template for each review named as follows:  </t>
    </r>
    <r>
      <rPr>
        <u/>
        <sz val="10"/>
        <rFont val="Arial"/>
        <family val="2"/>
      </rPr>
      <t>PR - [Short fishery name] - [Year] - [PR A/B/C].xlsx</t>
    </r>
    <r>
      <rPr>
        <sz val="10"/>
        <rFont val="Arial"/>
        <family val="2"/>
      </rPr>
      <t>.  Peer reviewers should return the file to the PRC using the same name, so that it can be forwarded anonymously to the CAB (noting that peer reviews are unattributed in the Public Comment Draft Report (PCDR) and subsequent reports).</t>
    </r>
  </si>
  <si>
    <r>
      <t xml:space="preserve">The </t>
    </r>
    <r>
      <rPr>
        <u/>
        <sz val="10"/>
        <rFont val="Arial"/>
        <family val="2"/>
      </rPr>
      <t>PI comments table</t>
    </r>
    <r>
      <rPr>
        <sz val="10"/>
        <rFont val="Arial"/>
        <family val="2"/>
      </rPr>
      <t xml:space="preserve"> is used to provide feedback on the CAB's scoring of the Performance Indicators (PIs), the information used in scoring and any conditions assigned.  Separate PI comments tables are provided for the default PIs included in both the v1.3 and v2.0 </t>
    </r>
    <r>
      <rPr>
        <u/>
        <sz val="10"/>
        <rFont val="Arial"/>
        <family val="2"/>
      </rPr>
      <t>assessment trees</t>
    </r>
    <r>
      <rPr>
        <sz val="10"/>
        <rFont val="Arial"/>
        <family val="2"/>
      </rPr>
      <t xml:space="preserve"> and for the enhanced bivalve and salmon modified trees (the additional PIs included in the v1.3, bivalves and salmon trees compared to v2.0 are highlighted). For reports using a different specially modified assessment tree, please adjust PI numbers in one of the tables as needed.</t>
    </r>
  </si>
  <si>
    <r>
      <t xml:space="preserve">Peer reviewers should check the fishery name and other details in the columns on the left of the PI comments table. Where a fishery assessment includes </t>
    </r>
    <r>
      <rPr>
        <u/>
        <sz val="10"/>
        <rFont val="Arial"/>
        <family val="2"/>
      </rPr>
      <t>multiple Units of Assessment (species and/or gears)</t>
    </r>
    <r>
      <rPr>
        <sz val="10"/>
        <rFont val="Arial"/>
        <family val="2"/>
      </rPr>
      <t>, additional rows should be inserted, consistent with the scoring approach used by the CAB (an explanation of the score-reporting options for fisheries with multiple UoAs is included in the introduction to the MSC Reporting Templates (v2.0/v2.1). Species and/or gears in Columns C/D should be updated as needed for each row (the values in each row in the table are copied from the row above, but the formulas may be over-ridden in these cases). Once entered correctly, some or all of these columns may be hidden in the spreadsheet to make it easier to enter comments (but please do not delete any columns).</t>
    </r>
  </si>
  <si>
    <r>
      <t xml:space="preserve">Additional rows should also be inserted as needed to raise </t>
    </r>
    <r>
      <rPr>
        <u/>
        <sz val="10"/>
        <rFont val="Arial"/>
        <family val="2"/>
      </rPr>
      <t>discrete comments</t>
    </r>
    <r>
      <rPr>
        <sz val="10"/>
        <rFont val="Arial"/>
        <family val="2"/>
      </rPr>
      <t xml:space="preserve"> for a PI, e.g. relating to different scoring issues. Paragraph breaks may also be used within the rationale cells in the spreadsheet (Column K) to break up comments if useful, using the Alt-Return key combination.  This may be used for example to explain 'N' responses raised for both scoring and information comments related to a single scoring issue; or to provide details for two or more different scoring elements.  If the same issue applies to more than one scoring element, they may be combined in one row.  It is not necessary to provide a detailed comment on each and every scoring issue in a PI, but clearly different issues should be recorded separately.  Such separate rows are needed for different comments to (1) assist the PRC to count the numbers of discrete issues raised in each review, and (2) to allow CABs to provide different responses to each issue.</t>
    </r>
  </si>
  <si>
    <r>
      <t xml:space="preserve">The </t>
    </r>
    <r>
      <rPr>
        <u/>
        <sz val="10"/>
        <rFont val="Arial"/>
        <family val="2"/>
      </rPr>
      <t>RBF comments table</t>
    </r>
    <r>
      <rPr>
        <sz val="10"/>
        <rFont val="Arial"/>
        <family val="2"/>
      </rPr>
      <t xml:space="preserve"> should be used to provide feedback as appropriate where the Risk-Based Framework is used for the scoring of one or more of the outcome PIs (1.1.1, 2.1.1, 2.2.1, 2.3.1, 2.4.1 or 2.5.1).  The guidance provided above for the PI comments table also applies to the RBF table (re inserting additional rows for separate UoAs and/or the raising of multiple discrete comments).</t>
    </r>
  </si>
  <si>
    <t>Comments should be provided in the RBF table relating to the risks and final scores assigned to those scoring elements scored using the RBF.  Additional comments and coding should only be included in the PI table for the same PI(s) where some other scoring elements have been scored without using the RBF (such that the final PI score is derived from the combination of the scores for the different scoring elements).</t>
  </si>
  <si>
    <r>
      <t xml:space="preserve">CABs should complete the </t>
    </r>
    <r>
      <rPr>
        <u/>
        <sz val="10"/>
        <rFont val="Arial"/>
        <family val="2"/>
      </rPr>
      <t>CAB response columns</t>
    </r>
    <r>
      <rPr>
        <sz val="10"/>
        <rFont val="Arial"/>
        <family val="2"/>
      </rPr>
      <t xml:space="preserve"> shaded blue in each page, noting that only the options listed in the Codes page may be used in the CAB Response Code cells. </t>
    </r>
  </si>
  <si>
    <r>
      <t xml:space="preserve">Peer Reviewers should answer the three </t>
    </r>
    <r>
      <rPr>
        <u/>
        <sz val="10"/>
        <rFont val="Arial"/>
        <family val="2"/>
      </rPr>
      <t>PR Comment questions</t>
    </r>
    <r>
      <rPr>
        <sz val="10"/>
        <rFont val="Arial"/>
        <family val="2"/>
      </rPr>
      <t xml:space="preserve"> (columns H, I, J), for each Performance Indicator (PI), noting that only the options listed in the Codes page may be used in these PR Comment cells. The </t>
    </r>
    <r>
      <rPr>
        <u/>
        <sz val="10"/>
        <rFont val="Arial"/>
        <family val="2"/>
      </rPr>
      <t>rationales</t>
    </r>
    <r>
      <rPr>
        <sz val="10"/>
        <rFont val="Arial"/>
        <family val="2"/>
      </rPr>
      <t xml:space="preserve"> (justifications) for these answers should be provided in Column K. The PR Comment Code used should indicate the potential impact of the comment on the scoring of the PI. This may be provided both in relation to the CAB's scoring rationale, and where a new information source is provided (use the 'scoring implication unknown' option if not clear). For assessments conducted against FCP v2.1, information considered in scoring should have been available at the time of the site visit (FCP v2.1 7.20.3b). Columns are set up at the correct width to copy the table into a narrow landscape word document; however, the width of Column K may be increased if needed to show all of a long comment in a cell (the maximum row height in a spreadsheet is 410pts). The second row in the PI comments table may also be hidden if preferred, once the questions and layout have been clearly noted.</t>
    </r>
  </si>
  <si>
    <t>Peer Reviewer Justification (as given at initial Peer Review stage)</t>
  </si>
  <si>
    <t>CAB Response to Peer Reviewer's comments (as included in the Public Comment Draft Report - PCDR)</t>
  </si>
  <si>
    <t>Version control</t>
  </si>
  <si>
    <t xml:space="preserve">Version  </t>
  </si>
  <si>
    <t>Date of publication</t>
  </si>
  <si>
    <t>The Marine Stewardship Council “Template for Peer Review of MSC Fishery Assessments v2.1” and its content is copyright of “Marine Stewardship Council” - © “Marine Stewardship Council” 2018. All rights reserved.</t>
  </si>
  <si>
    <r>
      <t xml:space="preserve">Are the condition(s) raised appropriately written to achieve the SG80 outcome within the specified timeframe? 
</t>
    </r>
    <r>
      <rPr>
        <sz val="10"/>
        <color theme="0" tint="-0.34998626667073579"/>
        <rFont val="Arial"/>
        <family val="2"/>
      </rPr>
      <t>[Reference: FCP v2.1, 7.18.1 and sub-clauses]</t>
    </r>
  </si>
  <si>
    <t>Yes/No</t>
  </si>
  <si>
    <r>
      <t xml:space="preserve">Is the client action plan clear and sufficient to close the conditions raised?
</t>
    </r>
    <r>
      <rPr>
        <sz val="10"/>
        <color theme="0" tint="-0.34998626667073579"/>
        <rFont val="Arial"/>
        <family val="2"/>
      </rPr>
      <t>[Reference FCR v2.0, 7.11.2-7.11.3 and sub-clauses]</t>
    </r>
  </si>
  <si>
    <t>Is the scoring of the fishery consistent with the MSC standard, and clearly based on the evidence presented in the assessment report?</t>
  </si>
  <si>
    <r>
      <t xml:space="preserve">The </t>
    </r>
    <r>
      <rPr>
        <u/>
        <sz val="10"/>
        <rFont val="Arial"/>
        <family val="2"/>
      </rPr>
      <t>General comments table</t>
    </r>
    <r>
      <rPr>
        <sz val="10"/>
        <rFont val="Arial"/>
        <family val="2"/>
      </rPr>
      <t xml:space="preserve"> should be used to summarise the comments given in the PI comments and RBF comments tables, and the overall clarity of the assessment.  Feedback may also be provided in this page on the treatment of any issues in enhanced fisheries, and the content of the report outside of the PI and RBF tables.</t>
    </r>
  </si>
  <si>
    <r>
      <t xml:space="preserve">Peer Reviewer Justification (as given at initial Peer Review stage).  </t>
    </r>
    <r>
      <rPr>
        <sz val="10"/>
        <rFont val="Arial"/>
        <family val="2"/>
      </rPr>
      <t>Peer Reviewers should provide brief explanations for their 'Yes' or 'No' answers in this table, summarising the detailed comments made in the PI and RBF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</si>
</sst>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24"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u/>
      <sz val="10"/>
      <name val="Arial"/>
      <family val="2"/>
    </font>
    <font>
      <b/>
      <sz val="14"/>
      <color theme="1"/>
      <name val="Arial"/>
      <family val="2"/>
    </font>
    <font>
      <sz val="14"/>
      <color theme="1"/>
      <name val="Arial"/>
      <family val="2"/>
    </font>
    <font>
      <b/>
      <sz val="11"/>
      <name val="Arial"/>
      <family val="2"/>
    </font>
    <font>
      <b/>
      <sz val="11"/>
      <color theme="1"/>
      <name val="Arial"/>
      <family val="2"/>
    </font>
    <font>
      <b/>
      <sz val="10"/>
      <color theme="0" tint="-0.34998626667073579"/>
      <name val="Arial"/>
      <family val="2"/>
    </font>
    <font>
      <sz val="9"/>
      <color theme="0" tint="-0.34998626667073579"/>
      <name val="Arial"/>
      <family val="2"/>
    </font>
    <font>
      <sz val="9"/>
      <color theme="1"/>
      <name val="Arial"/>
      <family val="2"/>
    </font>
    <font>
      <sz val="9"/>
      <name val="Arial"/>
      <family val="2"/>
    </font>
    <font>
      <strike/>
      <sz val="9"/>
      <name val="Arial"/>
      <family val="2"/>
    </font>
    <font>
      <u/>
      <sz val="9"/>
      <color rgb="FF0070C0"/>
      <name val="Arial"/>
      <family val="2"/>
    </font>
    <font>
      <sz val="11"/>
      <color theme="1"/>
      <name val="Calibri"/>
      <family val="2"/>
    </font>
    <font>
      <sz val="10"/>
      <color rgb="FF00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s>
  <borders count="17">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BFBFBF"/>
      </left>
      <right/>
      <top/>
      <bottom/>
      <diagonal/>
    </border>
  </borders>
  <cellStyleXfs count="2">
    <xf numFmtId="0" fontId="0" fillId="0" borderId="0"/>
    <xf numFmtId="0" fontId="21" fillId="0" borderId="0" applyNumberFormat="0" applyFill="0" applyBorder="0" applyAlignment="0" applyProtection="0"/>
  </cellStyleXfs>
  <cellXfs count="104">
    <xf numFmtId="0" fontId="0" fillId="0" borderId="0" xfId="0"/>
    <xf numFmtId="0" fontId="6" fillId="2" borderId="0" xfId="0" applyFont="1" applyFill="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indent="1"/>
    </xf>
    <xf numFmtId="0" fontId="9" fillId="2" borderId="0" xfId="0" applyFont="1" applyFill="1" applyAlignment="1">
      <alignment horizontal="left" vertical="top"/>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left" vertical="top" wrapText="1"/>
    </xf>
    <xf numFmtId="0" fontId="9" fillId="0" borderId="11" xfId="0" applyFont="1" applyBorder="1" applyAlignment="1">
      <alignment horizontal="left" vertical="top" wrapText="1"/>
    </xf>
    <xf numFmtId="0" fontId="9" fillId="0" borderId="6" xfId="0" applyFont="1" applyBorder="1" applyAlignment="1">
      <alignment vertical="top"/>
    </xf>
    <xf numFmtId="0" fontId="9" fillId="0" borderId="0" xfId="0" applyFont="1" applyAlignment="1">
      <alignment vertical="center"/>
    </xf>
    <xf numFmtId="0" fontId="9" fillId="0" borderId="0" xfId="0" applyFont="1" applyAlignment="1">
      <alignment horizontal="left" vertical="top" wrapText="1"/>
    </xf>
    <xf numFmtId="0" fontId="8" fillId="0" borderId="0" xfId="0" applyFont="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 xfId="0" applyFont="1" applyFill="1" applyBorder="1" applyAlignment="1">
      <alignment vertical="top" wrapText="1"/>
    </xf>
    <xf numFmtId="0" fontId="6" fillId="3" borderId="9" xfId="0" applyFont="1" applyFill="1" applyBorder="1" applyAlignment="1">
      <alignment vertical="top" wrapText="1"/>
    </xf>
    <xf numFmtId="0" fontId="6" fillId="0" borderId="0" xfId="0" applyFont="1" applyAlignment="1">
      <alignment vertical="top" wrapText="1"/>
    </xf>
    <xf numFmtId="0" fontId="6" fillId="3" borderId="4"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7" xfId="0" applyFont="1" applyFill="1" applyBorder="1" applyAlignment="1">
      <alignment horizontal="left" vertical="top" wrapText="1"/>
    </xf>
    <xf numFmtId="0" fontId="10" fillId="2" borderId="0" xfId="0" applyFont="1" applyFill="1" applyAlignment="1">
      <alignment horizontal="left" vertical="top"/>
    </xf>
    <xf numFmtId="0" fontId="8" fillId="0" borderId="0" xfId="0" applyFont="1" applyAlignment="1">
      <alignment horizontal="left" vertical="top"/>
    </xf>
    <xf numFmtId="0" fontId="9" fillId="0" borderId="1" xfId="0" applyFont="1" applyBorder="1" applyAlignment="1">
      <alignment vertical="center"/>
    </xf>
    <xf numFmtId="0" fontId="9" fillId="0" borderId="2" xfId="0" applyFont="1" applyBorder="1" applyAlignment="1">
      <alignment vertical="center"/>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3" borderId="6"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0" xfId="0" applyFont="1" applyFill="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1" fillId="0" borderId="0" xfId="0" applyFont="1" applyBorder="1" applyAlignment="1">
      <alignment vertical="top"/>
    </xf>
    <xf numFmtId="0" fontId="13" fillId="0" borderId="0" xfId="0" applyFont="1" applyBorder="1" applyAlignment="1">
      <alignment vertical="top" wrapText="1"/>
    </xf>
    <xf numFmtId="0" fontId="2" fillId="0" borderId="0" xfId="0" applyFont="1" applyBorder="1" applyAlignment="1">
      <alignment vertical="top" wrapText="1"/>
    </xf>
    <xf numFmtId="0" fontId="1" fillId="0" borderId="0" xfId="0" applyFont="1" applyBorder="1" applyAlignment="1">
      <alignment vertical="top" wrapText="1"/>
    </xf>
    <xf numFmtId="0" fontId="14" fillId="2" borderId="12" xfId="0" applyFont="1" applyFill="1" applyBorder="1" applyAlignment="1">
      <alignment vertical="top" wrapText="1"/>
    </xf>
    <xf numFmtId="0" fontId="7" fillId="0" borderId="12" xfId="0" applyFont="1" applyBorder="1" applyAlignment="1">
      <alignment vertical="top" wrapText="1"/>
    </xf>
    <xf numFmtId="0" fontId="7" fillId="4" borderId="12" xfId="0" applyFont="1" applyFill="1" applyBorder="1" applyAlignment="1">
      <alignment vertical="top" wrapText="1"/>
    </xf>
    <xf numFmtId="0" fontId="14" fillId="6" borderId="12" xfId="0" applyFont="1" applyFill="1" applyBorder="1" applyAlignment="1">
      <alignment vertical="top" wrapText="1"/>
    </xf>
    <xf numFmtId="0" fontId="7" fillId="0" borderId="12" xfId="0" applyFont="1" applyBorder="1" applyAlignment="1">
      <alignment horizontal="left" vertical="top" wrapText="1"/>
    </xf>
    <xf numFmtId="0" fontId="15" fillId="2" borderId="12" xfId="0" applyFont="1" applyFill="1" applyBorder="1" applyAlignment="1">
      <alignment vertical="top"/>
    </xf>
    <xf numFmtId="0" fontId="12" fillId="6" borderId="12" xfId="0" applyFont="1" applyFill="1" applyBorder="1" applyAlignment="1">
      <alignment vertical="top" wrapText="1"/>
    </xf>
    <xf numFmtId="0" fontId="5" fillId="3" borderId="12" xfId="0" applyFont="1" applyFill="1" applyBorder="1" applyAlignment="1">
      <alignment horizontal="left" vertical="top" wrapText="1"/>
    </xf>
    <xf numFmtId="0" fontId="6" fillId="0" borderId="12" xfId="0" applyFont="1" applyBorder="1" applyAlignment="1">
      <alignment vertical="top" wrapText="1"/>
    </xf>
    <xf numFmtId="0" fontId="5" fillId="0" borderId="12" xfId="0" applyFont="1" applyBorder="1" applyAlignment="1">
      <alignment horizontal="left" vertical="top" wrapText="1"/>
    </xf>
    <xf numFmtId="0" fontId="6" fillId="5" borderId="12" xfId="0" applyFont="1" applyFill="1" applyBorder="1" applyAlignment="1">
      <alignment vertical="top" wrapText="1"/>
    </xf>
    <xf numFmtId="0" fontId="16" fillId="2" borderId="12" xfId="0" applyFont="1" applyFill="1" applyBorder="1" applyAlignment="1">
      <alignment horizontal="left" vertical="top" wrapText="1"/>
    </xf>
    <xf numFmtId="0" fontId="10" fillId="2" borderId="12" xfId="0" applyFont="1" applyFill="1" applyBorder="1" applyAlignment="1">
      <alignment vertical="top" wrapText="1"/>
    </xf>
    <xf numFmtId="0" fontId="9" fillId="2" borderId="12" xfId="0" applyFont="1" applyFill="1" applyBorder="1" applyAlignment="1">
      <alignment vertical="top" wrapText="1"/>
    </xf>
    <xf numFmtId="0" fontId="9" fillId="6" borderId="12" xfId="0" applyFont="1" applyFill="1" applyBorder="1" applyAlignment="1">
      <alignment horizontal="left" vertical="top" wrapText="1"/>
    </xf>
    <xf numFmtId="0" fontId="9" fillId="2" borderId="12"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6" borderId="12"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3" borderId="12" xfId="0" applyFont="1" applyFill="1" applyBorder="1" applyAlignment="1">
      <alignment horizontal="left" vertical="top" wrapText="1"/>
    </xf>
    <xf numFmtId="0" fontId="6" fillId="0" borderId="0" xfId="0" applyFont="1" applyFill="1" applyBorder="1" applyAlignment="1">
      <alignment vertical="top" wrapText="1"/>
    </xf>
    <xf numFmtId="0" fontId="17" fillId="5" borderId="12" xfId="0" applyFont="1" applyFill="1" applyBorder="1" applyAlignment="1">
      <alignment horizontal="left" vertical="top" wrapText="1"/>
    </xf>
    <xf numFmtId="0" fontId="18" fillId="5" borderId="12" xfId="0" applyFont="1" applyFill="1" applyBorder="1" applyAlignment="1">
      <alignment horizontal="left" vertical="top" wrapText="1"/>
    </xf>
    <xf numFmtId="0" fontId="19" fillId="5" borderId="12" xfId="0" applyFont="1" applyFill="1" applyBorder="1" applyAlignment="1">
      <alignment horizontal="left" vertical="top" wrapText="1"/>
    </xf>
    <xf numFmtId="0" fontId="19" fillId="4" borderId="12" xfId="0" applyFont="1" applyFill="1" applyBorder="1" applyAlignment="1">
      <alignment horizontal="left" vertical="top" wrapText="1"/>
    </xf>
    <xf numFmtId="0" fontId="5" fillId="7" borderId="12" xfId="0" applyFont="1" applyFill="1" applyBorder="1" applyAlignment="1">
      <alignment horizontal="left" vertical="top" wrapText="1"/>
    </xf>
    <xf numFmtId="0" fontId="7" fillId="0" borderId="12" xfId="0" applyFont="1" applyBorder="1" applyAlignment="1">
      <alignment vertical="center" wrapText="1"/>
    </xf>
    <xf numFmtId="0" fontId="1" fillId="0" borderId="0" xfId="0" applyFont="1" applyBorder="1" applyAlignment="1">
      <alignment vertical="center"/>
    </xf>
    <xf numFmtId="0" fontId="7" fillId="0" borderId="12" xfId="0" applyFont="1" applyBorder="1" applyAlignment="1">
      <alignment horizontal="left" vertical="center" wrapText="1"/>
    </xf>
    <xf numFmtId="0" fontId="7" fillId="4" borderId="12" xfId="0" applyFont="1" applyFill="1" applyBorder="1" applyAlignment="1">
      <alignment vertical="center" wrapText="1"/>
    </xf>
    <xf numFmtId="0" fontId="19" fillId="4" borderId="13" xfId="0" applyFont="1" applyFill="1" applyBorder="1" applyAlignment="1">
      <alignment horizontal="left" vertical="top" wrapText="1"/>
    </xf>
    <xf numFmtId="0" fontId="10" fillId="6" borderId="14" xfId="0" applyFont="1" applyFill="1" applyBorder="1" applyAlignment="1">
      <alignment horizontal="left" vertical="top" wrapText="1"/>
    </xf>
    <xf numFmtId="0" fontId="7" fillId="4" borderId="15" xfId="0" applyFont="1" applyFill="1" applyBorder="1" applyAlignment="1">
      <alignment horizontal="left" vertical="top" wrapText="1"/>
    </xf>
    <xf numFmtId="0" fontId="18" fillId="4" borderId="12" xfId="0" applyFont="1" applyFill="1" applyBorder="1" applyAlignment="1">
      <alignment horizontal="left" vertical="top" wrapText="1"/>
    </xf>
    <xf numFmtId="0" fontId="23" fillId="9" borderId="0" xfId="0" applyFont="1" applyFill="1" applyAlignment="1">
      <alignment vertical="center"/>
    </xf>
    <xf numFmtId="0" fontId="22" fillId="0" borderId="0" xfId="0" applyFont="1"/>
    <xf numFmtId="164" fontId="23" fillId="0" borderId="0" xfId="0" applyNumberFormat="1" applyFont="1" applyAlignment="1">
      <alignment horizontal="right" vertical="center"/>
    </xf>
    <xf numFmtId="165" fontId="23" fillId="0" borderId="0" xfId="0" applyNumberFormat="1" applyFont="1" applyAlignment="1">
      <alignment horizontal="right" vertical="center"/>
    </xf>
    <xf numFmtId="0" fontId="7" fillId="0" borderId="12" xfId="0" applyFont="1" applyBorder="1" applyAlignment="1">
      <alignment vertical="top"/>
    </xf>
    <xf numFmtId="0" fontId="7" fillId="0" borderId="0" xfId="0" applyFont="1" applyBorder="1" applyAlignment="1">
      <alignment vertical="top"/>
    </xf>
    <xf numFmtId="0" fontId="9" fillId="2" borderId="0" xfId="0" applyFont="1" applyFill="1" applyAlignment="1">
      <alignment horizontal="left" vertical="center"/>
    </xf>
    <xf numFmtId="0" fontId="6" fillId="0" borderId="3" xfId="0" applyFont="1" applyBorder="1" applyAlignment="1">
      <alignment horizontal="left" vertical="top" wrapTex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6" xfId="0" applyFont="1" applyBorder="1" applyAlignment="1">
      <alignment horizontal="left" vertical="top" wrapText="1"/>
    </xf>
    <xf numFmtId="0" fontId="15" fillId="8" borderId="16" xfId="0" applyFont="1" applyFill="1" applyBorder="1" applyAlignment="1">
      <alignment vertical="center" wrapText="1"/>
    </xf>
    <xf numFmtId="0" fontId="15" fillId="8" borderId="0" xfId="0" applyFont="1" applyFill="1" applyBorder="1" applyAlignment="1">
      <alignment vertical="center" wrapText="1"/>
    </xf>
    <xf numFmtId="0" fontId="0" fillId="0" borderId="16" xfId="0" applyFont="1" applyBorder="1" applyAlignment="1">
      <alignment vertical="center" wrapText="1"/>
    </xf>
    <xf numFmtId="0" fontId="6" fillId="0" borderId="0" xfId="0" applyFont="1" applyBorder="1" applyAlignment="1">
      <alignment vertical="center" wrapText="1"/>
    </xf>
  </cellXfs>
  <cellStyles count="2">
    <cellStyle name="Hyperlink" xfId="1" builtinId="8" customBuiltin="1"/>
    <cellStyle name="Normal" xfId="0" builtinId="0" customBuiltin="1"/>
  </cellStyles>
  <dxfs count="0"/>
  <tableStyles count="0" defaultTableStyle="TableStyleMedium2" defaultPivotStyle="PivotStyleLight16"/>
  <colors>
    <mruColors>
      <color rgb="FFE6EFF7"/>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7109-3979-4083-9711-5482A977D585}">
  <dimension ref="A1:A28"/>
  <sheetViews>
    <sheetView tabSelected="1" zoomScale="90" zoomScaleNormal="90" workbookViewId="0">
      <selection activeCell="B9" sqref="B9"/>
    </sheetView>
  </sheetViews>
  <sheetFormatPr defaultColWidth="9.109375" defaultRowHeight="13.8" x14ac:dyDescent="0.25"/>
  <cols>
    <col min="1" max="1" width="150.6640625" style="50" customWidth="1"/>
    <col min="2" max="2" width="99.88671875" style="47" customWidth="1"/>
    <col min="3" max="16384" width="9.109375" style="47"/>
  </cols>
  <sheetData>
    <row r="1" spans="1:1" ht="17.399999999999999" x14ac:dyDescent="0.25">
      <c r="A1" s="57" t="s">
        <v>69</v>
      </c>
    </row>
    <row r="2" spans="1:1" ht="17.399999999999999" x14ac:dyDescent="0.25">
      <c r="A2" s="48"/>
    </row>
    <row r="3" spans="1:1" x14ac:dyDescent="0.25">
      <c r="A3" s="56" t="s">
        <v>70</v>
      </c>
    </row>
    <row r="4" spans="1:1" s="78" customFormat="1" ht="52.5" customHeight="1" x14ac:dyDescent="0.25">
      <c r="A4" s="77" t="s">
        <v>147</v>
      </c>
    </row>
    <row r="5" spans="1:1" s="78" customFormat="1" ht="33.75" customHeight="1" x14ac:dyDescent="0.25">
      <c r="A5" s="77" t="s">
        <v>148</v>
      </c>
    </row>
    <row r="6" spans="1:1" s="78" customFormat="1" ht="23.25" customHeight="1" x14ac:dyDescent="0.25">
      <c r="A6" s="77" t="s">
        <v>71</v>
      </c>
    </row>
    <row r="7" spans="1:1" x14ac:dyDescent="0.25">
      <c r="A7" s="45"/>
    </row>
    <row r="8" spans="1:1" x14ac:dyDescent="0.25">
      <c r="A8" s="51" t="s">
        <v>72</v>
      </c>
    </row>
    <row r="9" spans="1:1" s="78" customFormat="1" ht="53.25" customHeight="1" x14ac:dyDescent="0.25">
      <c r="A9" s="79" t="s">
        <v>149</v>
      </c>
    </row>
    <row r="10" spans="1:1" x14ac:dyDescent="0.25">
      <c r="A10" s="45"/>
    </row>
    <row r="11" spans="1:1" x14ac:dyDescent="0.25">
      <c r="A11" s="51" t="s">
        <v>73</v>
      </c>
    </row>
    <row r="12" spans="1:1" ht="68.25" customHeight="1" x14ac:dyDescent="0.25">
      <c r="A12" s="77" t="s">
        <v>150</v>
      </c>
    </row>
    <row r="13" spans="1:1" ht="75.75" customHeight="1" x14ac:dyDescent="0.25">
      <c r="A13" s="77" t="s">
        <v>151</v>
      </c>
    </row>
    <row r="14" spans="1:1" ht="96" customHeight="1" x14ac:dyDescent="0.25">
      <c r="A14" s="77" t="s">
        <v>156</v>
      </c>
    </row>
    <row r="15" spans="1:1" ht="86.25" customHeight="1" x14ac:dyDescent="0.25">
      <c r="A15" s="77" t="s">
        <v>152</v>
      </c>
    </row>
    <row r="16" spans="1:1" x14ac:dyDescent="0.25">
      <c r="A16" s="45"/>
    </row>
    <row r="17" spans="1:1" x14ac:dyDescent="0.25">
      <c r="A17" s="54" t="s">
        <v>132</v>
      </c>
    </row>
    <row r="18" spans="1:1" ht="51.75" customHeight="1" x14ac:dyDescent="0.25">
      <c r="A18" s="77" t="s">
        <v>153</v>
      </c>
    </row>
    <row r="19" spans="1:1" ht="48" customHeight="1" x14ac:dyDescent="0.25">
      <c r="A19" s="77" t="s">
        <v>154</v>
      </c>
    </row>
    <row r="20" spans="1:1" x14ac:dyDescent="0.25">
      <c r="A20" s="45"/>
    </row>
    <row r="21" spans="1:1" x14ac:dyDescent="0.25">
      <c r="A21" s="54" t="s">
        <v>133</v>
      </c>
    </row>
    <row r="22" spans="1:1" ht="43.5" customHeight="1" x14ac:dyDescent="0.25">
      <c r="A22" s="77" t="s">
        <v>167</v>
      </c>
    </row>
    <row r="23" spans="1:1" x14ac:dyDescent="0.25">
      <c r="A23" s="45"/>
    </row>
    <row r="24" spans="1:1" x14ac:dyDescent="0.25">
      <c r="A24" s="51" t="s">
        <v>74</v>
      </c>
    </row>
    <row r="25" spans="1:1" ht="39.75" customHeight="1" x14ac:dyDescent="0.25">
      <c r="A25" s="80" t="s">
        <v>155</v>
      </c>
    </row>
    <row r="26" spans="1:1" ht="63.75" customHeight="1" x14ac:dyDescent="0.25">
      <c r="A26" s="80" t="s">
        <v>146</v>
      </c>
    </row>
    <row r="27" spans="1:1" x14ac:dyDescent="0.25">
      <c r="A27" s="45"/>
    </row>
    <row r="28" spans="1:1" x14ac:dyDescent="0.25">
      <c r="A28" s="49"/>
    </row>
  </sheetData>
  <pageMargins left="0.7" right="0.7" top="0.75" bottom="0.75" header="0.3" footer="0.3"/>
  <pageSetup paperSize="9"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
  <sheetViews>
    <sheetView zoomScaleNormal="100" workbookViewId="0">
      <selection activeCell="A2" sqref="A2"/>
    </sheetView>
  </sheetViews>
  <sheetFormatPr defaultColWidth="9.109375" defaultRowHeight="13.2" x14ac:dyDescent="0.25"/>
  <cols>
    <col min="1" max="1" width="19.109375" style="42" customWidth="1"/>
    <col min="2" max="2" width="9.44140625" style="42" customWidth="1"/>
    <col min="3" max="3" width="12.33203125" style="42" customWidth="1"/>
    <col min="4" max="4" width="11.88671875" style="42" hidden="1" customWidth="1"/>
    <col min="5" max="5" width="26.33203125" style="45" customWidth="1"/>
    <col min="6" max="6" width="7.5546875" style="46" customWidth="1"/>
    <col min="7" max="8" width="55.6640625" style="46" customWidth="1"/>
    <col min="9" max="16384" width="9.109375" style="46"/>
  </cols>
  <sheetData>
    <row r="1" spans="1:8" s="71" customFormat="1" ht="54" customHeight="1" x14ac:dyDescent="0.25">
      <c r="A1" s="62" t="s">
        <v>0</v>
      </c>
      <c r="B1" s="62" t="s">
        <v>1</v>
      </c>
      <c r="C1" s="62" t="s">
        <v>2</v>
      </c>
      <c r="D1" s="62" t="s">
        <v>3</v>
      </c>
      <c r="E1" s="63" t="s">
        <v>4</v>
      </c>
      <c r="F1" s="64" t="s">
        <v>164</v>
      </c>
      <c r="G1" s="63" t="s">
        <v>168</v>
      </c>
      <c r="H1" s="65" t="s">
        <v>158</v>
      </c>
    </row>
    <row r="2" spans="1:8" ht="66" x14ac:dyDescent="0.25">
      <c r="A2" s="76" t="s">
        <v>5</v>
      </c>
      <c r="B2" s="76" t="s">
        <v>6</v>
      </c>
      <c r="C2" s="76" t="s">
        <v>7</v>
      </c>
      <c r="D2" s="58"/>
      <c r="E2" s="52" t="s">
        <v>166</v>
      </c>
      <c r="F2" s="59"/>
      <c r="G2" s="59"/>
      <c r="H2" s="53"/>
    </row>
    <row r="3" spans="1:8" ht="92.4" x14ac:dyDescent="0.25">
      <c r="A3" s="60" t="str">
        <f>A2</f>
        <v>Fishery XYZ</v>
      </c>
      <c r="B3" s="60" t="str">
        <f>B2</f>
        <v>20**</v>
      </c>
      <c r="C3" s="60" t="str">
        <f>C2</f>
        <v>PR *</v>
      </c>
      <c r="D3" s="58"/>
      <c r="E3" s="52" t="s">
        <v>163</v>
      </c>
      <c r="F3" s="59"/>
      <c r="G3" s="59"/>
      <c r="H3" s="53"/>
    </row>
    <row r="4" spans="1:8" ht="66" x14ac:dyDescent="0.25">
      <c r="A4" s="60" t="str">
        <f>A3</f>
        <v>Fishery XYZ</v>
      </c>
      <c r="B4" s="60" t="str">
        <f t="shared" ref="B4:B6" si="0">B3</f>
        <v>20**</v>
      </c>
      <c r="C4" s="60" t="str">
        <f t="shared" ref="C4:C6" si="1">C3</f>
        <v>PR *</v>
      </c>
      <c r="D4" s="58"/>
      <c r="E4" s="52" t="s">
        <v>165</v>
      </c>
      <c r="F4" s="59"/>
      <c r="G4" s="61" t="s">
        <v>8</v>
      </c>
      <c r="H4" s="53"/>
    </row>
    <row r="5" spans="1:8" ht="66" x14ac:dyDescent="0.25">
      <c r="A5" s="60" t="str">
        <f t="shared" ref="A5:A6" si="2">A4</f>
        <v>Fishery XYZ</v>
      </c>
      <c r="B5" s="60" t="str">
        <f t="shared" si="0"/>
        <v>20**</v>
      </c>
      <c r="C5" s="60" t="str">
        <f t="shared" si="1"/>
        <v>PR *</v>
      </c>
      <c r="D5" s="58"/>
      <c r="E5" s="52" t="s">
        <v>9</v>
      </c>
      <c r="F5" s="59"/>
      <c r="G5" s="59"/>
      <c r="H5" s="53"/>
    </row>
    <row r="6" spans="1:8" ht="79.2" x14ac:dyDescent="0.25">
      <c r="A6" s="60" t="str">
        <f t="shared" si="2"/>
        <v>Fishery XYZ</v>
      </c>
      <c r="B6" s="60" t="str">
        <f t="shared" si="0"/>
        <v>20**</v>
      </c>
      <c r="C6" s="60" t="str">
        <f t="shared" si="1"/>
        <v>PR *</v>
      </c>
      <c r="D6" s="58"/>
      <c r="E6" s="52" t="s">
        <v>10</v>
      </c>
      <c r="F6" s="61" t="s">
        <v>134</v>
      </c>
      <c r="G6" s="59"/>
      <c r="H6" s="53"/>
    </row>
    <row r="9" spans="1:8" x14ac:dyDescent="0.25">
      <c r="E9" s="89"/>
    </row>
    <row r="10" spans="1:8" x14ac:dyDescent="0.25">
      <c r="E10" s="90"/>
    </row>
    <row r="12" spans="1:8" x14ac:dyDescent="0.25">
      <c r="E12" s="89"/>
    </row>
    <row r="13" spans="1:8" x14ac:dyDescent="0.25">
      <c r="E13" s="89"/>
    </row>
  </sheetData>
  <pageMargins left="0.25" right="0.25" top="0.75" bottom="0.75" header="0.3" footer="0.3"/>
  <pageSetup paperSize="9" scale="4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F8B6C4D-825C-408E-9B37-69302B9723CB}">
          <x14:formula1>
            <xm:f>Codes!$B$13:$B$14</xm:f>
          </x14:formula1>
          <xm:sqref>F2:F5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M30"/>
  <sheetViews>
    <sheetView zoomScaleNormal="100" workbookViewId="0">
      <pane xSplit="7" ySplit="1" topLeftCell="H2" activePane="bottomRight" state="frozen"/>
      <selection pane="topRight" activeCell="H1" sqref="H1"/>
      <selection pane="bottomLeft" activeCell="A2" sqref="A2"/>
      <selection pane="bottomRight" activeCell="A3" sqref="A3"/>
    </sheetView>
  </sheetViews>
  <sheetFormatPr defaultColWidth="27.109375" defaultRowHeight="25.5" customHeight="1" x14ac:dyDescent="0.25"/>
  <cols>
    <col min="1" max="1" width="19.109375" style="43" customWidth="1"/>
    <col min="2" max="2" width="8.5546875" style="43" customWidth="1"/>
    <col min="3" max="3" width="11.5546875" style="43" customWidth="1"/>
    <col min="4" max="4" width="10.33203125" style="43" customWidth="1"/>
    <col min="5" max="5" width="7.6640625" style="43" customWidth="1"/>
    <col min="6" max="6" width="9.88671875" style="43" hidden="1" customWidth="1"/>
    <col min="7" max="7" width="6.6640625" style="40" customWidth="1"/>
    <col min="8" max="10" width="8.6640625" style="40" customWidth="1"/>
    <col min="11" max="12" width="50.6640625" style="40" customWidth="1"/>
    <col min="13" max="13" width="10.6640625" style="41" customWidth="1"/>
    <col min="14" max="16384" width="27.109375" style="40"/>
  </cols>
  <sheetData>
    <row r="1" spans="1:13" ht="39.6" x14ac:dyDescent="0.25">
      <c r="A1" s="62" t="s">
        <v>0</v>
      </c>
      <c r="B1" s="62" t="s">
        <v>12</v>
      </c>
      <c r="C1" s="62" t="s">
        <v>13</v>
      </c>
      <c r="D1" s="62" t="s">
        <v>14</v>
      </c>
      <c r="E1" s="62" t="s">
        <v>15</v>
      </c>
      <c r="F1" s="62" t="s">
        <v>16</v>
      </c>
      <c r="G1" s="66" t="s">
        <v>17</v>
      </c>
      <c r="H1" s="66" t="s">
        <v>18</v>
      </c>
      <c r="I1" s="67" t="s">
        <v>19</v>
      </c>
      <c r="J1" s="66" t="s">
        <v>20</v>
      </c>
      <c r="K1" s="67" t="s">
        <v>157</v>
      </c>
      <c r="L1" s="65" t="s">
        <v>158</v>
      </c>
      <c r="M1" s="68" t="s">
        <v>21</v>
      </c>
    </row>
    <row r="2" spans="1:13" ht="155.25" customHeight="1" x14ac:dyDescent="0.25">
      <c r="A2" s="72" t="s">
        <v>0</v>
      </c>
      <c r="B2" s="72" t="s">
        <v>1</v>
      </c>
      <c r="C2" s="72" t="s">
        <v>22</v>
      </c>
      <c r="D2" s="72" t="s">
        <v>23</v>
      </c>
      <c r="E2" s="72" t="s">
        <v>24</v>
      </c>
      <c r="F2" s="72" t="s">
        <v>3</v>
      </c>
      <c r="G2" s="73" t="s">
        <v>140</v>
      </c>
      <c r="H2" s="74" t="s">
        <v>138</v>
      </c>
      <c r="I2" s="74" t="s">
        <v>108</v>
      </c>
      <c r="J2" s="74" t="s">
        <v>106</v>
      </c>
      <c r="K2" s="74" t="s">
        <v>60</v>
      </c>
      <c r="L2" s="75" t="s">
        <v>145</v>
      </c>
      <c r="M2" s="84" t="s">
        <v>26</v>
      </c>
    </row>
    <row r="3" spans="1:13" s="41" customFormat="1" ht="13.8" x14ac:dyDescent="0.25">
      <c r="A3" s="76" t="s">
        <v>5</v>
      </c>
      <c r="B3" s="76" t="s">
        <v>6</v>
      </c>
      <c r="C3" s="76" t="s">
        <v>27</v>
      </c>
      <c r="D3" s="76" t="s">
        <v>28</v>
      </c>
      <c r="E3" s="76" t="s">
        <v>7</v>
      </c>
      <c r="F3" s="58"/>
      <c r="G3" s="55" t="s">
        <v>29</v>
      </c>
      <c r="H3" s="55"/>
      <c r="I3" s="55"/>
      <c r="J3" s="55"/>
      <c r="K3" s="55"/>
      <c r="L3" s="69"/>
      <c r="M3" s="69"/>
    </row>
    <row r="4" spans="1:13" s="41" customFormat="1" ht="13.8" x14ac:dyDescent="0.25">
      <c r="A4" s="60" t="str">
        <f t="shared" ref="A4:E18" si="0">A3</f>
        <v>Fishery XYZ</v>
      </c>
      <c r="B4" s="60" t="str">
        <f t="shared" si="0"/>
        <v>20**</v>
      </c>
      <c r="C4" s="60" t="str">
        <f t="shared" si="0"/>
        <v>Sp/Stock A</v>
      </c>
      <c r="D4" s="60" t="str">
        <f t="shared" si="0"/>
        <v>Gear A</v>
      </c>
      <c r="E4" s="60" t="str">
        <f t="shared" si="0"/>
        <v>PR *</v>
      </c>
      <c r="F4" s="58"/>
      <c r="G4" s="55" t="s">
        <v>30</v>
      </c>
      <c r="H4" s="55"/>
      <c r="I4" s="55"/>
      <c r="J4" s="55"/>
      <c r="K4" s="55"/>
      <c r="L4" s="69"/>
      <c r="M4" s="69"/>
    </row>
    <row r="5" spans="1:13" s="41" customFormat="1" ht="13.8" x14ac:dyDescent="0.25">
      <c r="A5" s="60" t="str">
        <f>A4</f>
        <v>Fishery XYZ</v>
      </c>
      <c r="B5" s="60" t="str">
        <f>B4</f>
        <v>20**</v>
      </c>
      <c r="C5" s="60" t="str">
        <f>C4</f>
        <v>Sp/Stock A</v>
      </c>
      <c r="D5" s="60" t="str">
        <f>D4</f>
        <v>Gear A</v>
      </c>
      <c r="E5" s="60" t="str">
        <f>E4</f>
        <v>PR *</v>
      </c>
      <c r="F5" s="58"/>
      <c r="G5" s="55" t="s">
        <v>32</v>
      </c>
      <c r="H5" s="55"/>
      <c r="I5" s="55"/>
      <c r="J5" s="55"/>
      <c r="K5" s="55"/>
      <c r="L5" s="69"/>
      <c r="M5" s="69"/>
    </row>
    <row r="6" spans="1:13" s="41" customFormat="1" ht="13.8" x14ac:dyDescent="0.25">
      <c r="A6" s="60" t="str">
        <f t="shared" si="0"/>
        <v>Fishery XYZ</v>
      </c>
      <c r="B6" s="60" t="str">
        <f t="shared" si="0"/>
        <v>20**</v>
      </c>
      <c r="C6" s="60" t="str">
        <f t="shared" si="0"/>
        <v>Sp/Stock A</v>
      </c>
      <c r="D6" s="60" t="str">
        <f t="shared" si="0"/>
        <v>Gear A</v>
      </c>
      <c r="E6" s="60" t="str">
        <f t="shared" si="0"/>
        <v>PR *</v>
      </c>
      <c r="F6" s="58"/>
      <c r="G6" s="55" t="s">
        <v>33</v>
      </c>
      <c r="H6" s="55"/>
      <c r="I6" s="55"/>
      <c r="J6" s="55"/>
      <c r="K6" s="55"/>
      <c r="L6" s="69"/>
      <c r="M6" s="69"/>
    </row>
    <row r="7" spans="1:13" s="41" customFormat="1" ht="13.8" x14ac:dyDescent="0.25">
      <c r="A7" s="60" t="str">
        <f t="shared" si="0"/>
        <v>Fishery XYZ</v>
      </c>
      <c r="B7" s="60" t="str">
        <f t="shared" si="0"/>
        <v>20**</v>
      </c>
      <c r="C7" s="60" t="str">
        <f t="shared" si="0"/>
        <v>Sp/Stock A</v>
      </c>
      <c r="D7" s="60" t="str">
        <f t="shared" si="0"/>
        <v>Gear A</v>
      </c>
      <c r="E7" s="60" t="str">
        <f t="shared" si="0"/>
        <v>PR *</v>
      </c>
      <c r="F7" s="58"/>
      <c r="G7" s="55" t="s">
        <v>34</v>
      </c>
      <c r="H7" s="55"/>
      <c r="I7" s="55"/>
      <c r="J7" s="55"/>
      <c r="K7" s="55"/>
      <c r="L7" s="69"/>
      <c r="M7" s="69"/>
    </row>
    <row r="8" spans="1:13" s="41" customFormat="1" ht="13.8" x14ac:dyDescent="0.25">
      <c r="A8" s="60" t="str">
        <f t="shared" si="0"/>
        <v>Fishery XYZ</v>
      </c>
      <c r="B8" s="60" t="str">
        <f t="shared" si="0"/>
        <v>20**</v>
      </c>
      <c r="C8" s="60" t="str">
        <f t="shared" si="0"/>
        <v>Sp/Stock A</v>
      </c>
      <c r="D8" s="60" t="str">
        <f t="shared" si="0"/>
        <v>Gear A</v>
      </c>
      <c r="E8" s="60" t="str">
        <f t="shared" si="0"/>
        <v>PR *</v>
      </c>
      <c r="F8" s="58"/>
      <c r="G8" s="55" t="s">
        <v>35</v>
      </c>
      <c r="H8" s="55"/>
      <c r="I8" s="55"/>
      <c r="J8" s="55"/>
      <c r="K8" s="55"/>
      <c r="L8" s="69"/>
      <c r="M8" s="69"/>
    </row>
    <row r="9" spans="1:13" s="41" customFormat="1" ht="13.8" x14ac:dyDescent="0.25">
      <c r="A9" s="60" t="str">
        <f t="shared" si="0"/>
        <v>Fishery XYZ</v>
      </c>
      <c r="B9" s="60" t="str">
        <f t="shared" si="0"/>
        <v>20**</v>
      </c>
      <c r="C9" s="60" t="str">
        <f t="shared" si="0"/>
        <v>Sp/Stock A</v>
      </c>
      <c r="D9" s="60" t="str">
        <f t="shared" si="0"/>
        <v>Gear A</v>
      </c>
      <c r="E9" s="60" t="str">
        <f t="shared" si="0"/>
        <v>PR *</v>
      </c>
      <c r="F9" s="58"/>
      <c r="G9" s="55" t="s">
        <v>36</v>
      </c>
      <c r="H9" s="55"/>
      <c r="I9" s="55"/>
      <c r="J9" s="55"/>
      <c r="K9" s="55"/>
      <c r="L9" s="69"/>
      <c r="M9" s="69"/>
    </row>
    <row r="10" spans="1:13" s="41" customFormat="1" ht="13.8" x14ac:dyDescent="0.25">
      <c r="A10" s="60" t="str">
        <f t="shared" si="0"/>
        <v>Fishery XYZ</v>
      </c>
      <c r="B10" s="60" t="str">
        <f t="shared" si="0"/>
        <v>20**</v>
      </c>
      <c r="C10" s="60" t="str">
        <f t="shared" si="0"/>
        <v>Sp/Stock A</v>
      </c>
      <c r="D10" s="60" t="str">
        <f t="shared" si="0"/>
        <v>Gear A</v>
      </c>
      <c r="E10" s="60" t="str">
        <f t="shared" si="0"/>
        <v>PR *</v>
      </c>
      <c r="F10" s="58"/>
      <c r="G10" s="55" t="s">
        <v>37</v>
      </c>
      <c r="H10" s="55"/>
      <c r="I10" s="55"/>
      <c r="J10" s="55"/>
      <c r="K10" s="55"/>
      <c r="L10" s="69"/>
      <c r="M10" s="69"/>
    </row>
    <row r="11" spans="1:13" s="41" customFormat="1" ht="13.8" x14ac:dyDescent="0.25">
      <c r="A11" s="60" t="str">
        <f>A10</f>
        <v>Fishery XYZ</v>
      </c>
      <c r="B11" s="60" t="str">
        <f>B10</f>
        <v>20**</v>
      </c>
      <c r="C11" s="60" t="str">
        <f>C10</f>
        <v>Sp/Stock A</v>
      </c>
      <c r="D11" s="60" t="str">
        <f>D10</f>
        <v>Gear A</v>
      </c>
      <c r="E11" s="60" t="str">
        <f>E10</f>
        <v>PR *</v>
      </c>
      <c r="F11" s="58"/>
      <c r="G11" s="55" t="s">
        <v>38</v>
      </c>
      <c r="H11" s="55"/>
      <c r="I11" s="55"/>
      <c r="J11" s="55"/>
      <c r="K11" s="55"/>
      <c r="L11" s="69"/>
      <c r="M11" s="69"/>
    </row>
    <row r="12" spans="1:13" s="41" customFormat="1" ht="13.8" x14ac:dyDescent="0.25">
      <c r="A12" s="60" t="str">
        <f t="shared" si="0"/>
        <v>Fishery XYZ</v>
      </c>
      <c r="B12" s="60" t="str">
        <f t="shared" si="0"/>
        <v>20**</v>
      </c>
      <c r="C12" s="60" t="str">
        <f t="shared" si="0"/>
        <v>Sp/Stock A</v>
      </c>
      <c r="D12" s="60" t="str">
        <f t="shared" si="0"/>
        <v>Gear A</v>
      </c>
      <c r="E12" s="60" t="str">
        <f t="shared" si="0"/>
        <v>PR *</v>
      </c>
      <c r="F12" s="58"/>
      <c r="G12" s="55" t="s">
        <v>39</v>
      </c>
      <c r="H12" s="55"/>
      <c r="I12" s="55"/>
      <c r="J12" s="55"/>
      <c r="K12" s="55"/>
      <c r="L12" s="69"/>
      <c r="M12" s="69"/>
    </row>
    <row r="13" spans="1:13" s="41" customFormat="1" ht="13.8" x14ac:dyDescent="0.25">
      <c r="A13" s="60" t="str">
        <f t="shared" si="0"/>
        <v>Fishery XYZ</v>
      </c>
      <c r="B13" s="60" t="str">
        <f t="shared" si="0"/>
        <v>20**</v>
      </c>
      <c r="C13" s="60" t="str">
        <f t="shared" si="0"/>
        <v>Sp/Stock A</v>
      </c>
      <c r="D13" s="60" t="str">
        <f t="shared" si="0"/>
        <v>Gear A</v>
      </c>
      <c r="E13" s="60" t="str">
        <f t="shared" si="0"/>
        <v>PR *</v>
      </c>
      <c r="F13" s="58"/>
      <c r="G13" s="55" t="s">
        <v>40</v>
      </c>
      <c r="H13" s="55"/>
      <c r="I13" s="55"/>
      <c r="J13" s="55"/>
      <c r="K13" s="55"/>
      <c r="L13" s="69"/>
      <c r="M13" s="69"/>
    </row>
    <row r="14" spans="1:13" s="41" customFormat="1" ht="13.8" x14ac:dyDescent="0.25">
      <c r="A14" s="60" t="str">
        <f t="shared" si="0"/>
        <v>Fishery XYZ</v>
      </c>
      <c r="B14" s="60" t="str">
        <f t="shared" si="0"/>
        <v>20**</v>
      </c>
      <c r="C14" s="60" t="str">
        <f t="shared" si="0"/>
        <v>Sp/Stock A</v>
      </c>
      <c r="D14" s="60" t="str">
        <f t="shared" si="0"/>
        <v>Gear A</v>
      </c>
      <c r="E14" s="60" t="str">
        <f t="shared" si="0"/>
        <v>PR *</v>
      </c>
      <c r="F14" s="58"/>
      <c r="G14" s="55" t="s">
        <v>41</v>
      </c>
      <c r="H14" s="55"/>
      <c r="I14" s="55"/>
      <c r="J14" s="55"/>
      <c r="K14" s="55"/>
      <c r="L14" s="69"/>
      <c r="M14" s="69"/>
    </row>
    <row r="15" spans="1:13" s="41" customFormat="1" ht="13.8" x14ac:dyDescent="0.25">
      <c r="A15" s="60" t="str">
        <f t="shared" si="0"/>
        <v>Fishery XYZ</v>
      </c>
      <c r="B15" s="60" t="str">
        <f t="shared" si="0"/>
        <v>20**</v>
      </c>
      <c r="C15" s="60" t="str">
        <f t="shared" si="0"/>
        <v>Sp/Stock A</v>
      </c>
      <c r="D15" s="60" t="str">
        <f t="shared" si="0"/>
        <v>Gear A</v>
      </c>
      <c r="E15" s="60" t="str">
        <f t="shared" si="0"/>
        <v>PR *</v>
      </c>
      <c r="F15" s="58"/>
      <c r="G15" s="55" t="s">
        <v>42</v>
      </c>
      <c r="H15" s="55"/>
      <c r="I15" s="55"/>
      <c r="J15" s="55"/>
      <c r="K15" s="55"/>
      <c r="L15" s="69"/>
      <c r="M15" s="69"/>
    </row>
    <row r="16" spans="1:13" s="41" customFormat="1" ht="13.8" x14ac:dyDescent="0.25">
      <c r="A16" s="60" t="str">
        <f t="shared" si="0"/>
        <v>Fishery XYZ</v>
      </c>
      <c r="B16" s="60" t="str">
        <f t="shared" si="0"/>
        <v>20**</v>
      </c>
      <c r="C16" s="60" t="str">
        <f t="shared" si="0"/>
        <v>Sp/Stock A</v>
      </c>
      <c r="D16" s="60" t="str">
        <f t="shared" si="0"/>
        <v>Gear A</v>
      </c>
      <c r="E16" s="60" t="str">
        <f t="shared" si="0"/>
        <v>PR *</v>
      </c>
      <c r="F16" s="58"/>
      <c r="G16" s="55" t="s">
        <v>43</v>
      </c>
      <c r="H16" s="55"/>
      <c r="I16" s="55"/>
      <c r="J16" s="55"/>
      <c r="K16" s="55"/>
      <c r="L16" s="69"/>
      <c r="M16" s="69"/>
    </row>
    <row r="17" spans="1:13" s="41" customFormat="1" ht="13.8" x14ac:dyDescent="0.25">
      <c r="A17" s="60" t="str">
        <f>A16</f>
        <v>Fishery XYZ</v>
      </c>
      <c r="B17" s="60" t="str">
        <f>B16</f>
        <v>20**</v>
      </c>
      <c r="C17" s="60" t="str">
        <f>C16</f>
        <v>Sp/Stock A</v>
      </c>
      <c r="D17" s="60" t="str">
        <f>D16</f>
        <v>Gear A</v>
      </c>
      <c r="E17" s="60" t="str">
        <f>E16</f>
        <v>PR *</v>
      </c>
      <c r="F17" s="58"/>
      <c r="G17" s="55" t="s">
        <v>44</v>
      </c>
      <c r="H17" s="55"/>
      <c r="I17" s="55"/>
      <c r="J17" s="55"/>
      <c r="K17" s="55"/>
      <c r="L17" s="69"/>
      <c r="M17" s="69"/>
    </row>
    <row r="18" spans="1:13" s="41" customFormat="1" ht="13.8" x14ac:dyDescent="0.25">
      <c r="A18" s="60" t="str">
        <f t="shared" si="0"/>
        <v>Fishery XYZ</v>
      </c>
      <c r="B18" s="60" t="str">
        <f t="shared" si="0"/>
        <v>20**</v>
      </c>
      <c r="C18" s="60" t="str">
        <f t="shared" si="0"/>
        <v>Sp/Stock A</v>
      </c>
      <c r="D18" s="60" t="str">
        <f t="shared" si="0"/>
        <v>Gear A</v>
      </c>
      <c r="E18" s="60" t="str">
        <f t="shared" si="0"/>
        <v>PR *</v>
      </c>
      <c r="F18" s="58"/>
      <c r="G18" s="55" t="s">
        <v>45</v>
      </c>
      <c r="H18" s="55"/>
      <c r="I18" s="55"/>
      <c r="J18" s="55"/>
      <c r="K18" s="55"/>
      <c r="L18" s="69"/>
      <c r="M18" s="69"/>
    </row>
    <row r="19" spans="1:13" s="41" customFormat="1" ht="13.8" x14ac:dyDescent="0.25">
      <c r="A19" s="60" t="str">
        <f t="shared" ref="A19:E30" si="1">A18</f>
        <v>Fishery XYZ</v>
      </c>
      <c r="B19" s="60" t="str">
        <f t="shared" si="1"/>
        <v>20**</v>
      </c>
      <c r="C19" s="60" t="str">
        <f t="shared" si="1"/>
        <v>Sp/Stock A</v>
      </c>
      <c r="D19" s="60" t="str">
        <f t="shared" si="1"/>
        <v>Gear A</v>
      </c>
      <c r="E19" s="60" t="str">
        <f t="shared" si="1"/>
        <v>PR *</v>
      </c>
      <c r="F19" s="58"/>
      <c r="G19" s="55" t="s">
        <v>46</v>
      </c>
      <c r="H19" s="55"/>
      <c r="I19" s="55"/>
      <c r="J19" s="55"/>
      <c r="K19" s="55"/>
      <c r="L19" s="69"/>
      <c r="M19" s="69"/>
    </row>
    <row r="20" spans="1:13" s="41" customFormat="1" ht="13.8" x14ac:dyDescent="0.25">
      <c r="A20" s="60" t="str">
        <f t="shared" si="1"/>
        <v>Fishery XYZ</v>
      </c>
      <c r="B20" s="60" t="str">
        <f t="shared" si="1"/>
        <v>20**</v>
      </c>
      <c r="C20" s="60" t="str">
        <f t="shared" si="1"/>
        <v>Sp/Stock A</v>
      </c>
      <c r="D20" s="60" t="str">
        <f t="shared" si="1"/>
        <v>Gear A</v>
      </c>
      <c r="E20" s="60" t="str">
        <f t="shared" si="1"/>
        <v>PR *</v>
      </c>
      <c r="F20" s="58"/>
      <c r="G20" s="55" t="s">
        <v>47</v>
      </c>
      <c r="H20" s="55"/>
      <c r="I20" s="55"/>
      <c r="J20" s="55"/>
      <c r="K20" s="55"/>
      <c r="L20" s="69"/>
      <c r="M20" s="69"/>
    </row>
    <row r="21" spans="1:13" s="41" customFormat="1" ht="13.8" x14ac:dyDescent="0.25">
      <c r="A21" s="60" t="str">
        <f t="shared" si="1"/>
        <v>Fishery XYZ</v>
      </c>
      <c r="B21" s="60" t="str">
        <f t="shared" si="1"/>
        <v>20**</v>
      </c>
      <c r="C21" s="60" t="str">
        <f t="shared" si="1"/>
        <v>Sp/Stock A</v>
      </c>
      <c r="D21" s="60" t="str">
        <f t="shared" si="1"/>
        <v>Gear A</v>
      </c>
      <c r="E21" s="60" t="str">
        <f t="shared" si="1"/>
        <v>PR *</v>
      </c>
      <c r="F21" s="58"/>
      <c r="G21" s="55" t="s">
        <v>48</v>
      </c>
      <c r="H21" s="55"/>
      <c r="I21" s="55"/>
      <c r="J21" s="55"/>
      <c r="K21" s="55"/>
      <c r="L21" s="69"/>
      <c r="M21" s="69"/>
    </row>
    <row r="22" spans="1:13" s="41" customFormat="1" ht="13.8" x14ac:dyDescent="0.25">
      <c r="A22" s="60" t="str">
        <f t="shared" si="1"/>
        <v>Fishery XYZ</v>
      </c>
      <c r="B22" s="60" t="str">
        <f t="shared" si="1"/>
        <v>20**</v>
      </c>
      <c r="C22" s="60" t="str">
        <f t="shared" si="1"/>
        <v>Sp/Stock A</v>
      </c>
      <c r="D22" s="60" t="str">
        <f t="shared" si="1"/>
        <v>Gear A</v>
      </c>
      <c r="E22" s="60" t="str">
        <f t="shared" si="1"/>
        <v>PR *</v>
      </c>
      <c r="F22" s="58"/>
      <c r="G22" s="55" t="s">
        <v>49</v>
      </c>
      <c r="H22" s="55"/>
      <c r="I22" s="55"/>
      <c r="J22" s="55"/>
      <c r="K22" s="55"/>
      <c r="L22" s="69"/>
      <c r="M22" s="69"/>
    </row>
    <row r="23" spans="1:13" s="41" customFormat="1" ht="13.8" x14ac:dyDescent="0.25">
      <c r="A23" s="60" t="str">
        <f t="shared" si="1"/>
        <v>Fishery XYZ</v>
      </c>
      <c r="B23" s="60" t="str">
        <f t="shared" si="1"/>
        <v>20**</v>
      </c>
      <c r="C23" s="60" t="str">
        <f t="shared" si="1"/>
        <v>Sp/Stock A</v>
      </c>
      <c r="D23" s="60" t="str">
        <f t="shared" si="1"/>
        <v>Gear A</v>
      </c>
      <c r="E23" s="60" t="str">
        <f t="shared" si="1"/>
        <v>PR *</v>
      </c>
      <c r="F23" s="58"/>
      <c r="G23" s="55" t="s">
        <v>50</v>
      </c>
      <c r="H23" s="55"/>
      <c r="I23" s="55"/>
      <c r="J23" s="55"/>
      <c r="K23" s="55"/>
      <c r="L23" s="69"/>
      <c r="M23" s="69"/>
    </row>
    <row r="24" spans="1:13" s="41" customFormat="1" ht="13.8" x14ac:dyDescent="0.25">
      <c r="A24" s="60" t="str">
        <f t="shared" si="1"/>
        <v>Fishery XYZ</v>
      </c>
      <c r="B24" s="60" t="str">
        <f t="shared" si="1"/>
        <v>20**</v>
      </c>
      <c r="C24" s="60" t="str">
        <f t="shared" si="1"/>
        <v>Sp/Stock A</v>
      </c>
      <c r="D24" s="60" t="str">
        <f t="shared" si="1"/>
        <v>Gear A</v>
      </c>
      <c r="E24" s="60" t="str">
        <f t="shared" si="1"/>
        <v>PR *</v>
      </c>
      <c r="F24" s="58"/>
      <c r="G24" s="55" t="s">
        <v>51</v>
      </c>
      <c r="H24" s="55"/>
      <c r="I24" s="55"/>
      <c r="J24" s="55"/>
      <c r="K24" s="55"/>
      <c r="L24" s="69"/>
      <c r="M24" s="69"/>
    </row>
    <row r="25" spans="1:13" s="41" customFormat="1" ht="13.8" x14ac:dyDescent="0.25">
      <c r="A25" s="60" t="str">
        <f t="shared" si="1"/>
        <v>Fishery XYZ</v>
      </c>
      <c r="B25" s="60" t="str">
        <f t="shared" si="1"/>
        <v>20**</v>
      </c>
      <c r="C25" s="60" t="str">
        <f t="shared" si="1"/>
        <v>Sp/Stock A</v>
      </c>
      <c r="D25" s="60" t="str">
        <f t="shared" si="1"/>
        <v>Gear A</v>
      </c>
      <c r="E25" s="60" t="str">
        <f t="shared" si="1"/>
        <v>PR *</v>
      </c>
      <c r="F25" s="58"/>
      <c r="G25" s="55" t="s">
        <v>52</v>
      </c>
      <c r="H25" s="55"/>
      <c r="I25" s="55"/>
      <c r="J25" s="55"/>
      <c r="K25" s="55"/>
      <c r="L25" s="69"/>
      <c r="M25" s="69"/>
    </row>
    <row r="26" spans="1:13" s="41" customFormat="1" ht="13.8" x14ac:dyDescent="0.25">
      <c r="A26" s="60" t="str">
        <f t="shared" si="1"/>
        <v>Fishery XYZ</v>
      </c>
      <c r="B26" s="60" t="str">
        <f t="shared" si="1"/>
        <v>20**</v>
      </c>
      <c r="C26" s="60" t="str">
        <f t="shared" si="1"/>
        <v>Sp/Stock A</v>
      </c>
      <c r="D26" s="60" t="str">
        <f t="shared" si="1"/>
        <v>Gear A</v>
      </c>
      <c r="E26" s="60" t="str">
        <f t="shared" si="1"/>
        <v>PR *</v>
      </c>
      <c r="F26" s="58"/>
      <c r="G26" s="55" t="s">
        <v>53</v>
      </c>
      <c r="H26" s="55"/>
      <c r="I26" s="55"/>
      <c r="J26" s="55"/>
      <c r="K26" s="55"/>
      <c r="L26" s="69"/>
      <c r="M26" s="69"/>
    </row>
    <row r="27" spans="1:13" s="41" customFormat="1" ht="13.8" x14ac:dyDescent="0.25">
      <c r="A27" s="60" t="str">
        <f>A26</f>
        <v>Fishery XYZ</v>
      </c>
      <c r="B27" s="60" t="str">
        <f>B26</f>
        <v>20**</v>
      </c>
      <c r="C27" s="60" t="str">
        <f>C26</f>
        <v>Sp/Stock A</v>
      </c>
      <c r="D27" s="60" t="str">
        <f>D26</f>
        <v>Gear A</v>
      </c>
      <c r="E27" s="60" t="str">
        <f>E26</f>
        <v>PR *</v>
      </c>
      <c r="F27" s="58"/>
      <c r="G27" s="55" t="s">
        <v>55</v>
      </c>
      <c r="H27" s="55"/>
      <c r="I27" s="55"/>
      <c r="J27" s="55"/>
      <c r="K27" s="55"/>
      <c r="L27" s="69"/>
      <c r="M27" s="69"/>
    </row>
    <row r="28" spans="1:13" s="41" customFormat="1" ht="13.8" x14ac:dyDescent="0.25">
      <c r="A28" s="60" t="str">
        <f t="shared" si="1"/>
        <v>Fishery XYZ</v>
      </c>
      <c r="B28" s="60" t="str">
        <f t="shared" si="1"/>
        <v>20**</v>
      </c>
      <c r="C28" s="60" t="str">
        <f t="shared" si="1"/>
        <v>Sp/Stock A</v>
      </c>
      <c r="D28" s="60" t="str">
        <f t="shared" si="1"/>
        <v>Gear A</v>
      </c>
      <c r="E28" s="60" t="str">
        <f t="shared" si="1"/>
        <v>PR *</v>
      </c>
      <c r="F28" s="58"/>
      <c r="G28" s="55" t="s">
        <v>56</v>
      </c>
      <c r="H28" s="55"/>
      <c r="I28" s="55"/>
      <c r="J28" s="55"/>
      <c r="K28" s="55"/>
      <c r="L28" s="69"/>
      <c r="M28" s="69"/>
    </row>
    <row r="29" spans="1:13" s="41" customFormat="1" ht="13.8" x14ac:dyDescent="0.25">
      <c r="A29" s="60" t="str">
        <f t="shared" si="1"/>
        <v>Fishery XYZ</v>
      </c>
      <c r="B29" s="60" t="str">
        <f t="shared" si="1"/>
        <v>20**</v>
      </c>
      <c r="C29" s="60" t="str">
        <f t="shared" si="1"/>
        <v>Sp/Stock A</v>
      </c>
      <c r="D29" s="60" t="str">
        <f t="shared" si="1"/>
        <v>Gear A</v>
      </c>
      <c r="E29" s="60" t="str">
        <f t="shared" si="1"/>
        <v>PR *</v>
      </c>
      <c r="F29" s="58"/>
      <c r="G29" s="55" t="s">
        <v>57</v>
      </c>
      <c r="H29" s="55"/>
      <c r="I29" s="55"/>
      <c r="J29" s="55"/>
      <c r="K29" s="55"/>
      <c r="L29" s="69"/>
      <c r="M29" s="69"/>
    </row>
    <row r="30" spans="1:13" s="41" customFormat="1" ht="13.8" x14ac:dyDescent="0.25">
      <c r="A30" s="60" t="str">
        <f t="shared" si="1"/>
        <v>Fishery XYZ</v>
      </c>
      <c r="B30" s="60" t="str">
        <f t="shared" si="1"/>
        <v>20**</v>
      </c>
      <c r="C30" s="60" t="str">
        <f t="shared" si="1"/>
        <v>Sp/Stock A</v>
      </c>
      <c r="D30" s="60" t="str">
        <f t="shared" si="1"/>
        <v>Gear A</v>
      </c>
      <c r="E30" s="60" t="str">
        <f t="shared" si="1"/>
        <v>PR *</v>
      </c>
      <c r="F30" s="58"/>
      <c r="G30" s="55" t="s">
        <v>58</v>
      </c>
      <c r="H30" s="55"/>
      <c r="I30" s="55"/>
      <c r="J30" s="55"/>
      <c r="K30" s="55"/>
      <c r="L30" s="69"/>
      <c r="M30" s="69"/>
    </row>
  </sheetData>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B12188D8-C8D4-4364-A231-9A3D6BFC326F}">
          <x14:formula1>
            <xm:f>Codes!$D$13:$D$15</xm:f>
          </x14:formula1>
          <xm:sqref>J3:J30</xm:sqref>
        </x14:dataValidation>
        <x14:dataValidation type="list" allowBlank="1" showInputMessage="1" showErrorMessage="1" xr:uid="{E1F3AEDA-14AC-4FB0-8719-CE15CDFAB478}">
          <x14:formula1>
            <xm:f>Codes!$C$28:$C$33</xm:f>
          </x14:formula1>
          <xm:sqref>M3:M30</xm:sqref>
        </x14:dataValidation>
        <x14:dataValidation type="list" allowBlank="1" showInputMessage="1" showErrorMessage="1" xr:uid="{9DA05BE9-85DA-4974-8D2D-C32F4CDB305B}">
          <x14:formula1>
            <xm:f>Codes!$C$13:$C$19</xm:f>
          </x14:formula1>
          <xm:sqref>H3:I30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zoomScaleNormal="100" workbookViewId="0">
      <pane xSplit="7" ySplit="1" topLeftCell="H2" activePane="bottomRight" state="frozen"/>
      <selection pane="topRight" activeCell="H1" sqref="H1"/>
      <selection pane="bottomLeft" activeCell="A2" sqref="A2"/>
      <selection pane="bottomRight" activeCell="A3" sqref="A3"/>
    </sheetView>
  </sheetViews>
  <sheetFormatPr defaultColWidth="27.109375" defaultRowHeight="25.5" customHeight="1" x14ac:dyDescent="0.25"/>
  <cols>
    <col min="1" max="1" width="19.109375" style="43" customWidth="1"/>
    <col min="2" max="2" width="8.5546875" style="43" customWidth="1"/>
    <col min="3" max="3" width="11.5546875" style="43" customWidth="1"/>
    <col min="4" max="4" width="10.33203125" style="43" customWidth="1"/>
    <col min="5" max="5" width="7.6640625" style="43" customWidth="1"/>
    <col min="6" max="6" width="9.88671875" style="43" hidden="1" customWidth="1"/>
    <col min="7" max="7" width="6.6640625" style="40" customWidth="1"/>
    <col min="8" max="10" width="8.6640625" style="40" customWidth="1"/>
    <col min="11" max="12" width="50.6640625" style="40" customWidth="1"/>
    <col min="13" max="13" width="10.6640625" style="41" customWidth="1"/>
    <col min="14" max="16384" width="27.109375" style="40"/>
  </cols>
  <sheetData>
    <row r="1" spans="1:13" ht="39.6" x14ac:dyDescent="0.25">
      <c r="A1" s="62" t="s">
        <v>0</v>
      </c>
      <c r="B1" s="62" t="s">
        <v>12</v>
      </c>
      <c r="C1" s="62" t="s">
        <v>13</v>
      </c>
      <c r="D1" s="62" t="s">
        <v>14</v>
      </c>
      <c r="E1" s="62" t="s">
        <v>15</v>
      </c>
      <c r="F1" s="62" t="s">
        <v>16</v>
      </c>
      <c r="G1" s="66" t="s">
        <v>17</v>
      </c>
      <c r="H1" s="66" t="s">
        <v>18</v>
      </c>
      <c r="I1" s="67" t="s">
        <v>19</v>
      </c>
      <c r="J1" s="66" t="s">
        <v>20</v>
      </c>
      <c r="K1" s="67" t="s">
        <v>157</v>
      </c>
      <c r="L1" s="65" t="s">
        <v>158</v>
      </c>
      <c r="M1" s="82" t="s">
        <v>21</v>
      </c>
    </row>
    <row r="2" spans="1:13" ht="155.25" customHeight="1" x14ac:dyDescent="0.25">
      <c r="A2" s="72" t="s">
        <v>0</v>
      </c>
      <c r="B2" s="72" t="s">
        <v>1</v>
      </c>
      <c r="C2" s="72" t="s">
        <v>22</v>
      </c>
      <c r="D2" s="72" t="s">
        <v>23</v>
      </c>
      <c r="E2" s="72" t="s">
        <v>24</v>
      </c>
      <c r="F2" s="72" t="s">
        <v>3</v>
      </c>
      <c r="G2" s="73" t="s">
        <v>140</v>
      </c>
      <c r="H2" s="74" t="s">
        <v>139</v>
      </c>
      <c r="I2" s="74" t="s">
        <v>108</v>
      </c>
      <c r="J2" s="74" t="s">
        <v>106</v>
      </c>
      <c r="K2" s="74" t="s">
        <v>60</v>
      </c>
      <c r="L2" s="81" t="s">
        <v>145</v>
      </c>
      <c r="M2" s="84" t="s">
        <v>26</v>
      </c>
    </row>
    <row r="3" spans="1:13" s="41" customFormat="1" ht="13.8" x14ac:dyDescent="0.25">
      <c r="A3" s="76" t="s">
        <v>5</v>
      </c>
      <c r="B3" s="76" t="s">
        <v>6</v>
      </c>
      <c r="C3" s="76" t="s">
        <v>27</v>
      </c>
      <c r="D3" s="76" t="s">
        <v>28</v>
      </c>
      <c r="E3" s="76" t="s">
        <v>7</v>
      </c>
      <c r="F3" s="58"/>
      <c r="G3" s="55" t="s">
        <v>29</v>
      </c>
      <c r="H3" s="55"/>
      <c r="I3" s="55"/>
      <c r="J3" s="55"/>
      <c r="K3" s="55"/>
      <c r="L3" s="69"/>
      <c r="M3" s="83"/>
    </row>
    <row r="4" spans="1:13" s="41" customFormat="1" ht="13.8" x14ac:dyDescent="0.25">
      <c r="A4" s="60" t="str">
        <f t="shared" ref="A4:E4" si="0">A3</f>
        <v>Fishery XYZ</v>
      </c>
      <c r="B4" s="60" t="str">
        <f t="shared" si="0"/>
        <v>20**</v>
      </c>
      <c r="C4" s="60" t="str">
        <f t="shared" si="0"/>
        <v>Sp/Stock A</v>
      </c>
      <c r="D4" s="60" t="str">
        <f t="shared" si="0"/>
        <v>Gear A</v>
      </c>
      <c r="E4" s="60" t="str">
        <f t="shared" si="0"/>
        <v>PR *</v>
      </c>
      <c r="F4" s="58"/>
      <c r="G4" s="55" t="s">
        <v>30</v>
      </c>
      <c r="H4" s="55"/>
      <c r="I4" s="55"/>
      <c r="J4" s="55"/>
      <c r="K4" s="55"/>
      <c r="L4" s="69"/>
      <c r="M4" s="69"/>
    </row>
    <row r="5" spans="1:13" s="41" customFormat="1" ht="13.8" x14ac:dyDescent="0.25">
      <c r="A5" s="60" t="str">
        <f t="shared" ref="A5:E5" si="1">A4</f>
        <v>Fishery XYZ</v>
      </c>
      <c r="B5" s="60" t="str">
        <f t="shared" si="1"/>
        <v>20**</v>
      </c>
      <c r="C5" s="60" t="str">
        <f t="shared" si="1"/>
        <v>Sp/Stock A</v>
      </c>
      <c r="D5" s="60" t="str">
        <f t="shared" si="1"/>
        <v>Gear A</v>
      </c>
      <c r="E5" s="60" t="str">
        <f t="shared" si="1"/>
        <v>PR *</v>
      </c>
      <c r="F5" s="58"/>
      <c r="G5" s="70" t="s">
        <v>31</v>
      </c>
      <c r="H5" s="55"/>
      <c r="I5" s="55"/>
      <c r="J5" s="55"/>
      <c r="K5" s="55"/>
      <c r="L5" s="69"/>
      <c r="M5" s="69"/>
    </row>
    <row r="6" spans="1:13" s="41" customFormat="1" ht="13.8" x14ac:dyDescent="0.25">
      <c r="A6" s="60" t="str">
        <f t="shared" ref="A6:E6" si="2">A5</f>
        <v>Fishery XYZ</v>
      </c>
      <c r="B6" s="60" t="str">
        <f t="shared" si="2"/>
        <v>20**</v>
      </c>
      <c r="C6" s="60" t="str">
        <f t="shared" si="2"/>
        <v>Sp/Stock A</v>
      </c>
      <c r="D6" s="60" t="str">
        <f t="shared" si="2"/>
        <v>Gear A</v>
      </c>
      <c r="E6" s="60" t="str">
        <f t="shared" si="2"/>
        <v>PR *</v>
      </c>
      <c r="F6" s="58"/>
      <c r="G6" s="55" t="s">
        <v>32</v>
      </c>
      <c r="H6" s="55"/>
      <c r="I6" s="55"/>
      <c r="J6" s="55"/>
      <c r="K6" s="55"/>
      <c r="L6" s="69"/>
      <c r="M6" s="69"/>
    </row>
    <row r="7" spans="1:13" s="41" customFormat="1" ht="13.8" x14ac:dyDescent="0.25">
      <c r="A7" s="60" t="str">
        <f t="shared" ref="A7:E7" si="3">A6</f>
        <v>Fishery XYZ</v>
      </c>
      <c r="B7" s="60" t="str">
        <f t="shared" si="3"/>
        <v>20**</v>
      </c>
      <c r="C7" s="60" t="str">
        <f t="shared" si="3"/>
        <v>Sp/Stock A</v>
      </c>
      <c r="D7" s="60" t="str">
        <f t="shared" si="3"/>
        <v>Gear A</v>
      </c>
      <c r="E7" s="60" t="str">
        <f t="shared" si="3"/>
        <v>PR *</v>
      </c>
      <c r="F7" s="58"/>
      <c r="G7" s="55" t="s">
        <v>33</v>
      </c>
      <c r="H7" s="55"/>
      <c r="I7" s="55"/>
      <c r="J7" s="55"/>
      <c r="K7" s="55"/>
      <c r="L7" s="69"/>
      <c r="M7" s="69"/>
    </row>
    <row r="8" spans="1:13" s="41" customFormat="1" ht="13.8" x14ac:dyDescent="0.25">
      <c r="A8" s="60" t="str">
        <f t="shared" ref="A8:E8" si="4">A7</f>
        <v>Fishery XYZ</v>
      </c>
      <c r="B8" s="60" t="str">
        <f t="shared" si="4"/>
        <v>20**</v>
      </c>
      <c r="C8" s="60" t="str">
        <f t="shared" si="4"/>
        <v>Sp/Stock A</v>
      </c>
      <c r="D8" s="60" t="str">
        <f t="shared" si="4"/>
        <v>Gear A</v>
      </c>
      <c r="E8" s="60" t="str">
        <f t="shared" si="4"/>
        <v>PR *</v>
      </c>
      <c r="F8" s="58"/>
      <c r="G8" s="55" t="s">
        <v>34</v>
      </c>
      <c r="H8" s="55"/>
      <c r="I8" s="55"/>
      <c r="J8" s="55"/>
      <c r="K8" s="55"/>
      <c r="L8" s="69"/>
      <c r="M8" s="69"/>
    </row>
    <row r="9" spans="1:13" s="41" customFormat="1" ht="13.8" x14ac:dyDescent="0.25">
      <c r="A9" s="60" t="str">
        <f t="shared" ref="A9:E9" si="5">A8</f>
        <v>Fishery XYZ</v>
      </c>
      <c r="B9" s="60" t="str">
        <f t="shared" si="5"/>
        <v>20**</v>
      </c>
      <c r="C9" s="60" t="str">
        <f t="shared" si="5"/>
        <v>Sp/Stock A</v>
      </c>
      <c r="D9" s="60" t="str">
        <f t="shared" si="5"/>
        <v>Gear A</v>
      </c>
      <c r="E9" s="60" t="str">
        <f t="shared" si="5"/>
        <v>PR *</v>
      </c>
      <c r="F9" s="58"/>
      <c r="G9" s="55" t="s">
        <v>35</v>
      </c>
      <c r="H9" s="55"/>
      <c r="I9" s="55"/>
      <c r="J9" s="55"/>
      <c r="K9" s="55"/>
      <c r="L9" s="69"/>
      <c r="M9" s="69"/>
    </row>
    <row r="10" spans="1:13" s="41" customFormat="1" ht="13.8" x14ac:dyDescent="0.25">
      <c r="A10" s="60" t="str">
        <f t="shared" ref="A10:E10" si="6">A9</f>
        <v>Fishery XYZ</v>
      </c>
      <c r="B10" s="60" t="str">
        <f t="shared" si="6"/>
        <v>20**</v>
      </c>
      <c r="C10" s="60" t="str">
        <f t="shared" si="6"/>
        <v>Sp/Stock A</v>
      </c>
      <c r="D10" s="60" t="str">
        <f t="shared" si="6"/>
        <v>Gear A</v>
      </c>
      <c r="E10" s="60" t="str">
        <f t="shared" si="6"/>
        <v>PR *</v>
      </c>
      <c r="F10" s="58"/>
      <c r="G10" s="70" t="s">
        <v>61</v>
      </c>
      <c r="H10" s="55"/>
      <c r="I10" s="55"/>
      <c r="J10" s="55"/>
      <c r="K10" s="55"/>
      <c r="L10" s="69"/>
      <c r="M10" s="69"/>
    </row>
    <row r="11" spans="1:13" s="41" customFormat="1" ht="13.8" x14ac:dyDescent="0.25">
      <c r="A11" s="60" t="str">
        <f t="shared" ref="A11:E11" si="7">A10</f>
        <v>Fishery XYZ</v>
      </c>
      <c r="B11" s="60" t="str">
        <f t="shared" si="7"/>
        <v>20**</v>
      </c>
      <c r="C11" s="60" t="str">
        <f t="shared" si="7"/>
        <v>Sp/Stock A</v>
      </c>
      <c r="D11" s="60" t="str">
        <f t="shared" si="7"/>
        <v>Gear A</v>
      </c>
      <c r="E11" s="60" t="str">
        <f t="shared" si="7"/>
        <v>PR *</v>
      </c>
      <c r="F11" s="58"/>
      <c r="G11" s="70" t="s">
        <v>62</v>
      </c>
      <c r="H11" s="55"/>
      <c r="I11" s="55"/>
      <c r="J11" s="55"/>
      <c r="K11" s="55"/>
      <c r="L11" s="69"/>
      <c r="M11" s="69"/>
    </row>
    <row r="12" spans="1:13" s="41" customFormat="1" ht="13.8" x14ac:dyDescent="0.25">
      <c r="A12" s="60" t="str">
        <f t="shared" ref="A12:E12" si="8">A11</f>
        <v>Fishery XYZ</v>
      </c>
      <c r="B12" s="60" t="str">
        <f t="shared" si="8"/>
        <v>20**</v>
      </c>
      <c r="C12" s="60" t="str">
        <f t="shared" si="8"/>
        <v>Sp/Stock A</v>
      </c>
      <c r="D12" s="60" t="str">
        <f t="shared" si="8"/>
        <v>Gear A</v>
      </c>
      <c r="E12" s="60" t="str">
        <f t="shared" si="8"/>
        <v>PR *</v>
      </c>
      <c r="F12" s="58"/>
      <c r="G12" s="55" t="s">
        <v>36</v>
      </c>
      <c r="H12" s="55"/>
      <c r="I12" s="55"/>
      <c r="J12" s="55"/>
      <c r="K12" s="55"/>
      <c r="L12" s="69"/>
      <c r="M12" s="69"/>
    </row>
    <row r="13" spans="1:13" s="41" customFormat="1" ht="13.8" x14ac:dyDescent="0.25">
      <c r="A13" s="60" t="str">
        <f t="shared" ref="A13:E13" si="9">A12</f>
        <v>Fishery XYZ</v>
      </c>
      <c r="B13" s="60" t="str">
        <f t="shared" si="9"/>
        <v>20**</v>
      </c>
      <c r="C13" s="60" t="str">
        <f t="shared" si="9"/>
        <v>Sp/Stock A</v>
      </c>
      <c r="D13" s="60" t="str">
        <f t="shared" si="9"/>
        <v>Gear A</v>
      </c>
      <c r="E13" s="60" t="str">
        <f t="shared" si="9"/>
        <v>PR *</v>
      </c>
      <c r="F13" s="58"/>
      <c r="G13" s="55" t="s">
        <v>37</v>
      </c>
      <c r="H13" s="55"/>
      <c r="I13" s="55"/>
      <c r="J13" s="55"/>
      <c r="K13" s="55"/>
      <c r="L13" s="69"/>
      <c r="M13" s="69"/>
    </row>
    <row r="14" spans="1:13" s="41" customFormat="1" ht="13.8" x14ac:dyDescent="0.25">
      <c r="A14" s="60" t="str">
        <f t="shared" ref="A14:E14" si="10">A13</f>
        <v>Fishery XYZ</v>
      </c>
      <c r="B14" s="60" t="str">
        <f t="shared" si="10"/>
        <v>20**</v>
      </c>
      <c r="C14" s="60" t="str">
        <f t="shared" si="10"/>
        <v>Sp/Stock A</v>
      </c>
      <c r="D14" s="60" t="str">
        <f t="shared" si="10"/>
        <v>Gear A</v>
      </c>
      <c r="E14" s="60" t="str">
        <f t="shared" si="10"/>
        <v>PR *</v>
      </c>
      <c r="F14" s="58"/>
      <c r="G14" s="55" t="s">
        <v>38</v>
      </c>
      <c r="H14" s="55"/>
      <c r="I14" s="55"/>
      <c r="J14" s="55"/>
      <c r="K14" s="55"/>
      <c r="L14" s="69"/>
      <c r="M14" s="69"/>
    </row>
    <row r="15" spans="1:13" s="41" customFormat="1" ht="13.8" x14ac:dyDescent="0.25">
      <c r="A15" s="60" t="str">
        <f t="shared" ref="A15:E15" si="11">A14</f>
        <v>Fishery XYZ</v>
      </c>
      <c r="B15" s="60" t="str">
        <f t="shared" si="11"/>
        <v>20**</v>
      </c>
      <c r="C15" s="60" t="str">
        <f t="shared" si="11"/>
        <v>Sp/Stock A</v>
      </c>
      <c r="D15" s="60" t="str">
        <f t="shared" si="11"/>
        <v>Gear A</v>
      </c>
      <c r="E15" s="60" t="str">
        <f t="shared" si="11"/>
        <v>PR *</v>
      </c>
      <c r="F15" s="58"/>
      <c r="G15" s="55" t="s">
        <v>39</v>
      </c>
      <c r="H15" s="55"/>
      <c r="I15" s="55"/>
      <c r="J15" s="55"/>
      <c r="K15" s="55"/>
      <c r="L15" s="69"/>
      <c r="M15" s="69"/>
    </row>
    <row r="16" spans="1:13" s="41" customFormat="1" ht="13.8" x14ac:dyDescent="0.25">
      <c r="A16" s="60" t="str">
        <f t="shared" ref="A16:E16" si="12">A15</f>
        <v>Fishery XYZ</v>
      </c>
      <c r="B16" s="60" t="str">
        <f t="shared" si="12"/>
        <v>20**</v>
      </c>
      <c r="C16" s="60" t="str">
        <f t="shared" si="12"/>
        <v>Sp/Stock A</v>
      </c>
      <c r="D16" s="60" t="str">
        <f t="shared" si="12"/>
        <v>Gear A</v>
      </c>
      <c r="E16" s="60" t="str">
        <f t="shared" si="12"/>
        <v>PR *</v>
      </c>
      <c r="F16" s="58"/>
      <c r="G16" s="55" t="s">
        <v>40</v>
      </c>
      <c r="H16" s="55"/>
      <c r="I16" s="55"/>
      <c r="J16" s="55"/>
      <c r="K16" s="55"/>
      <c r="L16" s="69"/>
      <c r="M16" s="69"/>
    </row>
    <row r="17" spans="1:13" s="41" customFormat="1" ht="13.8" x14ac:dyDescent="0.25">
      <c r="A17" s="60" t="str">
        <f t="shared" ref="A17:E17" si="13">A16</f>
        <v>Fishery XYZ</v>
      </c>
      <c r="B17" s="60" t="str">
        <f t="shared" si="13"/>
        <v>20**</v>
      </c>
      <c r="C17" s="60" t="str">
        <f t="shared" si="13"/>
        <v>Sp/Stock A</v>
      </c>
      <c r="D17" s="60" t="str">
        <f t="shared" si="13"/>
        <v>Gear A</v>
      </c>
      <c r="E17" s="60" t="str">
        <f t="shared" si="13"/>
        <v>PR *</v>
      </c>
      <c r="F17" s="58"/>
      <c r="G17" s="55" t="s">
        <v>41</v>
      </c>
      <c r="H17" s="55"/>
      <c r="I17" s="55"/>
      <c r="J17" s="55"/>
      <c r="K17" s="55"/>
      <c r="L17" s="69"/>
      <c r="M17" s="69"/>
    </row>
    <row r="18" spans="1:13" s="41" customFormat="1" ht="13.8" x14ac:dyDescent="0.25">
      <c r="A18" s="60" t="str">
        <f t="shared" ref="A18:E18" si="14">A17</f>
        <v>Fishery XYZ</v>
      </c>
      <c r="B18" s="60" t="str">
        <f t="shared" si="14"/>
        <v>20**</v>
      </c>
      <c r="C18" s="60" t="str">
        <f t="shared" si="14"/>
        <v>Sp/Stock A</v>
      </c>
      <c r="D18" s="60" t="str">
        <f t="shared" si="14"/>
        <v>Gear A</v>
      </c>
      <c r="E18" s="60" t="str">
        <f t="shared" si="14"/>
        <v>PR *</v>
      </c>
      <c r="F18" s="58"/>
      <c r="G18" s="55" t="s">
        <v>42</v>
      </c>
      <c r="H18" s="55"/>
      <c r="I18" s="55"/>
      <c r="J18" s="55"/>
      <c r="K18" s="55"/>
      <c r="L18" s="69"/>
      <c r="M18" s="69"/>
    </row>
    <row r="19" spans="1:13" s="41" customFormat="1" ht="13.8" x14ac:dyDescent="0.25">
      <c r="A19" s="60" t="str">
        <f t="shared" ref="A19:E19" si="15">A18</f>
        <v>Fishery XYZ</v>
      </c>
      <c r="B19" s="60" t="str">
        <f t="shared" si="15"/>
        <v>20**</v>
      </c>
      <c r="C19" s="60" t="str">
        <f t="shared" si="15"/>
        <v>Sp/Stock A</v>
      </c>
      <c r="D19" s="60" t="str">
        <f t="shared" si="15"/>
        <v>Gear A</v>
      </c>
      <c r="E19" s="60" t="str">
        <f t="shared" si="15"/>
        <v>PR *</v>
      </c>
      <c r="F19" s="58"/>
      <c r="G19" s="55" t="s">
        <v>43</v>
      </c>
      <c r="H19" s="55"/>
      <c r="I19" s="55"/>
      <c r="J19" s="55"/>
      <c r="K19" s="55"/>
      <c r="L19" s="69"/>
      <c r="M19" s="69"/>
    </row>
    <row r="20" spans="1:13" s="41" customFormat="1" ht="13.8" x14ac:dyDescent="0.25">
      <c r="A20" s="60" t="str">
        <f t="shared" ref="A20:E20" si="16">A19</f>
        <v>Fishery XYZ</v>
      </c>
      <c r="B20" s="60" t="str">
        <f t="shared" si="16"/>
        <v>20**</v>
      </c>
      <c r="C20" s="60" t="str">
        <f t="shared" si="16"/>
        <v>Sp/Stock A</v>
      </c>
      <c r="D20" s="60" t="str">
        <f t="shared" si="16"/>
        <v>Gear A</v>
      </c>
      <c r="E20" s="60" t="str">
        <f t="shared" si="16"/>
        <v>PR *</v>
      </c>
      <c r="F20" s="58"/>
      <c r="G20" s="55" t="s">
        <v>44</v>
      </c>
      <c r="H20" s="55"/>
      <c r="I20" s="55"/>
      <c r="J20" s="55"/>
      <c r="K20" s="55"/>
      <c r="L20" s="69"/>
      <c r="M20" s="69"/>
    </row>
    <row r="21" spans="1:13" s="41" customFormat="1" ht="13.8" x14ac:dyDescent="0.25">
      <c r="A21" s="60" t="str">
        <f t="shared" ref="A21:E21" si="17">A20</f>
        <v>Fishery XYZ</v>
      </c>
      <c r="B21" s="60" t="str">
        <f t="shared" si="17"/>
        <v>20**</v>
      </c>
      <c r="C21" s="60" t="str">
        <f t="shared" si="17"/>
        <v>Sp/Stock A</v>
      </c>
      <c r="D21" s="60" t="str">
        <f t="shared" si="17"/>
        <v>Gear A</v>
      </c>
      <c r="E21" s="60" t="str">
        <f t="shared" si="17"/>
        <v>PR *</v>
      </c>
      <c r="F21" s="58"/>
      <c r="G21" s="55" t="s">
        <v>45</v>
      </c>
      <c r="H21" s="55"/>
      <c r="I21" s="55"/>
      <c r="J21" s="55"/>
      <c r="K21" s="55"/>
      <c r="L21" s="69"/>
      <c r="M21" s="69"/>
    </row>
    <row r="22" spans="1:13" s="41" customFormat="1" ht="13.8" x14ac:dyDescent="0.25">
      <c r="A22" s="60" t="str">
        <f t="shared" ref="A22:E22" si="18">A21</f>
        <v>Fishery XYZ</v>
      </c>
      <c r="B22" s="60" t="str">
        <f t="shared" si="18"/>
        <v>20**</v>
      </c>
      <c r="C22" s="60" t="str">
        <f t="shared" si="18"/>
        <v>Sp/Stock A</v>
      </c>
      <c r="D22" s="60" t="str">
        <f t="shared" si="18"/>
        <v>Gear A</v>
      </c>
      <c r="E22" s="60" t="str">
        <f t="shared" si="18"/>
        <v>PR *</v>
      </c>
      <c r="F22" s="58"/>
      <c r="G22" s="55" t="s">
        <v>46</v>
      </c>
      <c r="H22" s="55"/>
      <c r="I22" s="55"/>
      <c r="J22" s="55"/>
      <c r="K22" s="55"/>
      <c r="L22" s="69"/>
      <c r="M22" s="69"/>
    </row>
    <row r="23" spans="1:13" s="41" customFormat="1" ht="13.8" x14ac:dyDescent="0.25">
      <c r="A23" s="60" t="str">
        <f t="shared" ref="A23:E23" si="19">A22</f>
        <v>Fishery XYZ</v>
      </c>
      <c r="B23" s="60" t="str">
        <f t="shared" si="19"/>
        <v>20**</v>
      </c>
      <c r="C23" s="60" t="str">
        <f t="shared" si="19"/>
        <v>Sp/Stock A</v>
      </c>
      <c r="D23" s="60" t="str">
        <f t="shared" si="19"/>
        <v>Gear A</v>
      </c>
      <c r="E23" s="60" t="str">
        <f t="shared" si="19"/>
        <v>PR *</v>
      </c>
      <c r="F23" s="58"/>
      <c r="G23" s="55" t="s">
        <v>47</v>
      </c>
      <c r="H23" s="55"/>
      <c r="I23" s="55"/>
      <c r="J23" s="55"/>
      <c r="K23" s="55"/>
      <c r="L23" s="69"/>
      <c r="M23" s="69"/>
    </row>
    <row r="24" spans="1:13" s="41" customFormat="1" ht="13.8" x14ac:dyDescent="0.25">
      <c r="A24" s="60" t="str">
        <f t="shared" ref="A24:E24" si="20">A23</f>
        <v>Fishery XYZ</v>
      </c>
      <c r="B24" s="60" t="str">
        <f t="shared" si="20"/>
        <v>20**</v>
      </c>
      <c r="C24" s="60" t="str">
        <f t="shared" si="20"/>
        <v>Sp/Stock A</v>
      </c>
      <c r="D24" s="60" t="str">
        <f t="shared" si="20"/>
        <v>Gear A</v>
      </c>
      <c r="E24" s="60" t="str">
        <f t="shared" si="20"/>
        <v>PR *</v>
      </c>
      <c r="F24" s="58"/>
      <c r="G24" s="55" t="s">
        <v>48</v>
      </c>
      <c r="H24" s="55"/>
      <c r="I24" s="55"/>
      <c r="J24" s="55"/>
      <c r="K24" s="55"/>
      <c r="L24" s="69"/>
      <c r="M24" s="69"/>
    </row>
    <row r="25" spans="1:13" s="41" customFormat="1" ht="13.8" x14ac:dyDescent="0.25">
      <c r="A25" s="60" t="str">
        <f t="shared" ref="A25:E25" si="21">A24</f>
        <v>Fishery XYZ</v>
      </c>
      <c r="B25" s="60" t="str">
        <f t="shared" si="21"/>
        <v>20**</v>
      </c>
      <c r="C25" s="60" t="str">
        <f t="shared" si="21"/>
        <v>Sp/Stock A</v>
      </c>
      <c r="D25" s="60" t="str">
        <f t="shared" si="21"/>
        <v>Gear A</v>
      </c>
      <c r="E25" s="60" t="str">
        <f t="shared" si="21"/>
        <v>PR *</v>
      </c>
      <c r="F25" s="58"/>
      <c r="G25" s="55" t="s">
        <v>49</v>
      </c>
      <c r="H25" s="55"/>
      <c r="I25" s="55"/>
      <c r="J25" s="55"/>
      <c r="K25" s="55"/>
      <c r="L25" s="69"/>
      <c r="M25" s="69"/>
    </row>
    <row r="26" spans="1:13" s="41" customFormat="1" ht="13.8" x14ac:dyDescent="0.25">
      <c r="A26" s="60" t="str">
        <f t="shared" ref="A26:E26" si="22">A25</f>
        <v>Fishery XYZ</v>
      </c>
      <c r="B26" s="60" t="str">
        <f t="shared" si="22"/>
        <v>20**</v>
      </c>
      <c r="C26" s="60" t="str">
        <f t="shared" si="22"/>
        <v>Sp/Stock A</v>
      </c>
      <c r="D26" s="60" t="str">
        <f t="shared" si="22"/>
        <v>Gear A</v>
      </c>
      <c r="E26" s="60" t="str">
        <f t="shared" si="22"/>
        <v>PR *</v>
      </c>
      <c r="F26" s="58"/>
      <c r="G26" s="55" t="s">
        <v>50</v>
      </c>
      <c r="H26" s="55"/>
      <c r="I26" s="55"/>
      <c r="J26" s="55"/>
      <c r="K26" s="55"/>
      <c r="L26" s="69"/>
      <c r="M26" s="69"/>
    </row>
    <row r="27" spans="1:13" s="41" customFormat="1" ht="13.8" x14ac:dyDescent="0.25">
      <c r="A27" s="60" t="str">
        <f t="shared" ref="A27:E28" si="23">A26</f>
        <v>Fishery XYZ</v>
      </c>
      <c r="B27" s="60" t="str">
        <f t="shared" si="23"/>
        <v>20**</v>
      </c>
      <c r="C27" s="60" t="str">
        <f t="shared" si="23"/>
        <v>Sp/Stock A</v>
      </c>
      <c r="D27" s="60" t="str">
        <f t="shared" si="23"/>
        <v>Gear A</v>
      </c>
      <c r="E27" s="60" t="str">
        <f t="shared" si="23"/>
        <v>PR *</v>
      </c>
      <c r="F27" s="58"/>
      <c r="G27" s="70" t="s">
        <v>63</v>
      </c>
      <c r="H27" s="55"/>
      <c r="I27" s="55"/>
      <c r="J27" s="55"/>
      <c r="K27" s="55"/>
      <c r="L27" s="69"/>
      <c r="M27" s="69"/>
    </row>
    <row r="28" spans="1:13" s="41" customFormat="1" ht="13.8" x14ac:dyDescent="0.25">
      <c r="A28" s="60" t="str">
        <f t="shared" si="23"/>
        <v>Fishery XYZ</v>
      </c>
      <c r="B28" s="60" t="str">
        <f t="shared" si="23"/>
        <v>20**</v>
      </c>
      <c r="C28" s="60" t="str">
        <f t="shared" si="23"/>
        <v>Sp/Stock A</v>
      </c>
      <c r="D28" s="60" t="str">
        <f t="shared" si="23"/>
        <v>Gear A</v>
      </c>
      <c r="E28" s="60" t="str">
        <f t="shared" si="23"/>
        <v>PR *</v>
      </c>
      <c r="F28" s="58"/>
      <c r="G28" s="70" t="s">
        <v>64</v>
      </c>
      <c r="H28" s="55"/>
      <c r="I28" s="55"/>
      <c r="J28" s="55"/>
      <c r="K28" s="55"/>
      <c r="L28" s="69"/>
      <c r="M28" s="69"/>
    </row>
    <row r="29" spans="1:13" s="41" customFormat="1" ht="13.8" x14ac:dyDescent="0.25">
      <c r="A29" s="60" t="str">
        <f t="shared" ref="A29:E29" si="24">A28</f>
        <v>Fishery XYZ</v>
      </c>
      <c r="B29" s="60" t="str">
        <f t="shared" si="24"/>
        <v>20**</v>
      </c>
      <c r="C29" s="60" t="str">
        <f t="shared" si="24"/>
        <v>Sp/Stock A</v>
      </c>
      <c r="D29" s="60" t="str">
        <f t="shared" si="24"/>
        <v>Gear A</v>
      </c>
      <c r="E29" s="60" t="str">
        <f t="shared" si="24"/>
        <v>PR *</v>
      </c>
      <c r="F29" s="58"/>
      <c r="G29" s="70" t="s">
        <v>65</v>
      </c>
      <c r="H29" s="55"/>
      <c r="I29" s="55"/>
      <c r="J29" s="55"/>
      <c r="K29" s="55"/>
      <c r="L29" s="69"/>
      <c r="M29" s="69"/>
    </row>
    <row r="30" spans="1:13" s="41" customFormat="1" ht="13.8" x14ac:dyDescent="0.25">
      <c r="A30" s="60" t="str">
        <f t="shared" ref="A30:E30" si="25">A29</f>
        <v>Fishery XYZ</v>
      </c>
      <c r="B30" s="60" t="str">
        <f t="shared" si="25"/>
        <v>20**</v>
      </c>
      <c r="C30" s="60" t="str">
        <f t="shared" si="25"/>
        <v>Sp/Stock A</v>
      </c>
      <c r="D30" s="60" t="str">
        <f t="shared" si="25"/>
        <v>Gear A</v>
      </c>
      <c r="E30" s="60" t="str">
        <f t="shared" si="25"/>
        <v>PR *</v>
      </c>
      <c r="F30" s="58"/>
      <c r="G30" s="55" t="s">
        <v>51</v>
      </c>
      <c r="H30" s="55"/>
      <c r="I30" s="55"/>
      <c r="J30" s="55"/>
      <c r="K30" s="55"/>
      <c r="L30" s="69"/>
      <c r="M30" s="69"/>
    </row>
    <row r="31" spans="1:13" s="41" customFormat="1" ht="13.8" x14ac:dyDescent="0.25">
      <c r="A31" s="60" t="str">
        <f t="shared" ref="A31:E31" si="26">A30</f>
        <v>Fishery XYZ</v>
      </c>
      <c r="B31" s="60" t="str">
        <f t="shared" si="26"/>
        <v>20**</v>
      </c>
      <c r="C31" s="60" t="str">
        <f t="shared" si="26"/>
        <v>Sp/Stock A</v>
      </c>
      <c r="D31" s="60" t="str">
        <f t="shared" si="26"/>
        <v>Gear A</v>
      </c>
      <c r="E31" s="60" t="str">
        <f t="shared" si="26"/>
        <v>PR *</v>
      </c>
      <c r="F31" s="58"/>
      <c r="G31" s="55" t="s">
        <v>52</v>
      </c>
      <c r="H31" s="55"/>
      <c r="I31" s="55"/>
      <c r="J31" s="55"/>
      <c r="K31" s="55"/>
      <c r="L31" s="69"/>
      <c r="M31" s="69"/>
    </row>
    <row r="32" spans="1:13" s="41" customFormat="1" ht="13.8" x14ac:dyDescent="0.25">
      <c r="A32" s="60" t="str">
        <f t="shared" ref="A32:E32" si="27">A31</f>
        <v>Fishery XYZ</v>
      </c>
      <c r="B32" s="60" t="str">
        <f t="shared" si="27"/>
        <v>20**</v>
      </c>
      <c r="C32" s="60" t="str">
        <f t="shared" si="27"/>
        <v>Sp/Stock A</v>
      </c>
      <c r="D32" s="60" t="str">
        <f t="shared" si="27"/>
        <v>Gear A</v>
      </c>
      <c r="E32" s="60" t="str">
        <f t="shared" si="27"/>
        <v>PR *</v>
      </c>
      <c r="F32" s="58"/>
      <c r="G32" s="55" t="s">
        <v>53</v>
      </c>
      <c r="H32" s="55"/>
      <c r="I32" s="55"/>
      <c r="J32" s="55"/>
      <c r="K32" s="55"/>
      <c r="L32" s="69"/>
      <c r="M32" s="69"/>
    </row>
    <row r="33" spans="1:13" s="41" customFormat="1" ht="13.8" x14ac:dyDescent="0.25">
      <c r="A33" s="60" t="str">
        <f t="shared" ref="A33:E33" si="28">A32</f>
        <v>Fishery XYZ</v>
      </c>
      <c r="B33" s="60" t="str">
        <f t="shared" si="28"/>
        <v>20**</v>
      </c>
      <c r="C33" s="60" t="str">
        <f t="shared" si="28"/>
        <v>Sp/Stock A</v>
      </c>
      <c r="D33" s="60" t="str">
        <f t="shared" si="28"/>
        <v>Gear A</v>
      </c>
      <c r="E33" s="60" t="str">
        <f t="shared" si="28"/>
        <v>PR *</v>
      </c>
      <c r="F33" s="58"/>
      <c r="G33" s="55" t="s">
        <v>55</v>
      </c>
      <c r="H33" s="55"/>
      <c r="I33" s="55"/>
      <c r="J33" s="55"/>
      <c r="K33" s="55"/>
      <c r="L33" s="69"/>
      <c r="M33" s="69"/>
    </row>
    <row r="34" spans="1:13" s="41" customFormat="1" ht="13.8" x14ac:dyDescent="0.25">
      <c r="A34" s="60" t="str">
        <f t="shared" ref="A34:E34" si="29">A33</f>
        <v>Fishery XYZ</v>
      </c>
      <c r="B34" s="60" t="str">
        <f t="shared" si="29"/>
        <v>20**</v>
      </c>
      <c r="C34" s="60" t="str">
        <f t="shared" si="29"/>
        <v>Sp/Stock A</v>
      </c>
      <c r="D34" s="60" t="str">
        <f t="shared" si="29"/>
        <v>Gear A</v>
      </c>
      <c r="E34" s="60" t="str">
        <f t="shared" si="29"/>
        <v>PR *</v>
      </c>
      <c r="F34" s="58"/>
      <c r="G34" s="55" t="s">
        <v>56</v>
      </c>
      <c r="H34" s="55"/>
      <c r="I34" s="55"/>
      <c r="J34" s="55"/>
      <c r="K34" s="55"/>
      <c r="L34" s="69"/>
      <c r="M34" s="69"/>
    </row>
    <row r="35" spans="1:13" s="41" customFormat="1" ht="13.8" x14ac:dyDescent="0.25">
      <c r="A35" s="60" t="str">
        <f t="shared" ref="A35:E35" si="30">A34</f>
        <v>Fishery XYZ</v>
      </c>
      <c r="B35" s="60" t="str">
        <f t="shared" si="30"/>
        <v>20**</v>
      </c>
      <c r="C35" s="60" t="str">
        <f t="shared" si="30"/>
        <v>Sp/Stock A</v>
      </c>
      <c r="D35" s="60" t="str">
        <f t="shared" si="30"/>
        <v>Gear A</v>
      </c>
      <c r="E35" s="60" t="str">
        <f t="shared" si="30"/>
        <v>PR *</v>
      </c>
      <c r="F35" s="58"/>
      <c r="G35" s="55" t="s">
        <v>57</v>
      </c>
      <c r="H35" s="55"/>
      <c r="I35" s="55"/>
      <c r="J35" s="55"/>
      <c r="K35" s="55"/>
      <c r="L35" s="69"/>
      <c r="M35" s="69"/>
    </row>
    <row r="36" spans="1:13" s="41" customFormat="1" ht="13.8" x14ac:dyDescent="0.25">
      <c r="A36" s="60" t="str">
        <f t="shared" ref="A36:E36" si="31">A35</f>
        <v>Fishery XYZ</v>
      </c>
      <c r="B36" s="60" t="str">
        <f t="shared" si="31"/>
        <v>20**</v>
      </c>
      <c r="C36" s="60" t="str">
        <f t="shared" si="31"/>
        <v>Sp/Stock A</v>
      </c>
      <c r="D36" s="60" t="str">
        <f t="shared" si="31"/>
        <v>Gear A</v>
      </c>
      <c r="E36" s="60" t="str">
        <f t="shared" si="31"/>
        <v>PR *</v>
      </c>
      <c r="F36" s="58"/>
      <c r="G36" s="55" t="s">
        <v>58</v>
      </c>
      <c r="H36" s="55"/>
      <c r="I36" s="55"/>
      <c r="J36" s="55"/>
      <c r="K36" s="55"/>
      <c r="L36" s="69"/>
      <c r="M36" s="69"/>
    </row>
  </sheetData>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E18E310C-3AAC-4A8E-BBE6-807426694953}">
          <x14:formula1>
            <xm:f>Codes!$D$13:$D$15</xm:f>
          </x14:formula1>
          <xm:sqref>J3:J36</xm:sqref>
        </x14:dataValidation>
        <x14:dataValidation type="list" allowBlank="1" showInputMessage="1" showErrorMessage="1" xr:uid="{B7F32F94-A5D3-4670-A713-D9594819A0EF}">
          <x14:formula1>
            <xm:f>Codes!$C$28:$C$33</xm:f>
          </x14:formula1>
          <xm:sqref>M3:M36</xm:sqref>
        </x14:dataValidation>
        <x14:dataValidation type="list" allowBlank="1" showInputMessage="1" showErrorMessage="1" xr:uid="{2478A169-D259-42C5-8516-8E24C3B16B53}">
          <x14:formula1>
            <xm:f>Codes!$C$13:$C$19</xm:f>
          </x14:formula1>
          <xm:sqref>H3:I36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zoomScaleNormal="100" workbookViewId="0">
      <pane xSplit="7" ySplit="1" topLeftCell="H2" activePane="bottomRight" state="frozen"/>
      <selection pane="topRight" activeCell="H1" sqref="H1"/>
      <selection pane="bottomLeft" activeCell="A2" sqref="A2"/>
      <selection pane="bottomRight" activeCell="A3" sqref="A3"/>
    </sheetView>
  </sheetViews>
  <sheetFormatPr defaultColWidth="27.109375" defaultRowHeight="25.5" customHeight="1" x14ac:dyDescent="0.25"/>
  <cols>
    <col min="1" max="1" width="19.109375" style="43" customWidth="1"/>
    <col min="2" max="2" width="8.5546875" style="43" customWidth="1"/>
    <col min="3" max="3" width="11.5546875" style="43" customWidth="1"/>
    <col min="4" max="4" width="10.33203125" style="43" customWidth="1"/>
    <col min="5" max="5" width="7.6640625" style="43" customWidth="1"/>
    <col min="6" max="6" width="9.88671875" style="43" hidden="1" customWidth="1"/>
    <col min="7" max="7" width="6.6640625" style="40" customWidth="1"/>
    <col min="8" max="10" width="8.6640625" style="40" customWidth="1"/>
    <col min="11" max="12" width="50.6640625" style="40" customWidth="1"/>
    <col min="13" max="13" width="10.6640625" style="41" customWidth="1"/>
    <col min="14" max="16384" width="27.109375" style="40"/>
  </cols>
  <sheetData>
    <row r="1" spans="1:13" ht="39.6" x14ac:dyDescent="0.25">
      <c r="A1" s="62" t="s">
        <v>0</v>
      </c>
      <c r="B1" s="62" t="s">
        <v>12</v>
      </c>
      <c r="C1" s="62" t="s">
        <v>13</v>
      </c>
      <c r="D1" s="62" t="s">
        <v>14</v>
      </c>
      <c r="E1" s="62" t="s">
        <v>15</v>
      </c>
      <c r="F1" s="62" t="s">
        <v>16</v>
      </c>
      <c r="G1" s="66" t="s">
        <v>17</v>
      </c>
      <c r="H1" s="66" t="s">
        <v>18</v>
      </c>
      <c r="I1" s="67" t="s">
        <v>19</v>
      </c>
      <c r="J1" s="66" t="s">
        <v>20</v>
      </c>
      <c r="K1" s="67" t="s">
        <v>157</v>
      </c>
      <c r="L1" s="65" t="s">
        <v>158</v>
      </c>
      <c r="M1" s="68" t="s">
        <v>21</v>
      </c>
    </row>
    <row r="2" spans="1:13" ht="159.75" customHeight="1" x14ac:dyDescent="0.25">
      <c r="A2" s="72" t="s">
        <v>0</v>
      </c>
      <c r="B2" s="72" t="s">
        <v>1</v>
      </c>
      <c r="C2" s="72" t="s">
        <v>22</v>
      </c>
      <c r="D2" s="72" t="s">
        <v>23</v>
      </c>
      <c r="E2" s="72" t="s">
        <v>24</v>
      </c>
      <c r="F2" s="72" t="s">
        <v>3</v>
      </c>
      <c r="G2" s="73" t="s">
        <v>140</v>
      </c>
      <c r="H2" s="74" t="s">
        <v>138</v>
      </c>
      <c r="I2" s="74" t="s">
        <v>141</v>
      </c>
      <c r="J2" s="74" t="s">
        <v>142</v>
      </c>
      <c r="K2" s="74" t="s">
        <v>60</v>
      </c>
      <c r="L2" s="75" t="s">
        <v>145</v>
      </c>
      <c r="M2" s="84" t="s">
        <v>26</v>
      </c>
    </row>
    <row r="3" spans="1:13" s="41" customFormat="1" ht="13.8" x14ac:dyDescent="0.25">
      <c r="A3" s="76" t="s">
        <v>5</v>
      </c>
      <c r="B3" s="76" t="s">
        <v>6</v>
      </c>
      <c r="C3" s="76" t="s">
        <v>27</v>
      </c>
      <c r="D3" s="76" t="s">
        <v>28</v>
      </c>
      <c r="E3" s="76" t="s">
        <v>7</v>
      </c>
      <c r="F3" s="58"/>
      <c r="G3" s="55" t="s">
        <v>29</v>
      </c>
      <c r="H3" s="55"/>
      <c r="I3" s="55"/>
      <c r="J3" s="55"/>
      <c r="K3" s="55"/>
      <c r="L3" s="69"/>
      <c r="M3" s="69"/>
    </row>
    <row r="4" spans="1:13" s="41" customFormat="1" ht="13.8" x14ac:dyDescent="0.25">
      <c r="A4" s="60" t="str">
        <f t="shared" ref="A4:E19" si="0">A3</f>
        <v>Fishery XYZ</v>
      </c>
      <c r="B4" s="60" t="str">
        <f t="shared" si="0"/>
        <v>20**</v>
      </c>
      <c r="C4" s="60" t="str">
        <f t="shared" si="0"/>
        <v>Sp/Stock A</v>
      </c>
      <c r="D4" s="60" t="str">
        <f t="shared" si="0"/>
        <v>Gear A</v>
      </c>
      <c r="E4" s="60" t="str">
        <f t="shared" si="0"/>
        <v>PR *</v>
      </c>
      <c r="F4" s="58"/>
      <c r="G4" s="55" t="s">
        <v>30</v>
      </c>
      <c r="H4" s="55"/>
      <c r="I4" s="55"/>
      <c r="J4" s="55"/>
      <c r="K4" s="55"/>
      <c r="L4" s="69"/>
      <c r="M4" s="69"/>
    </row>
    <row r="5" spans="1:13" s="41" customFormat="1" ht="13.8" x14ac:dyDescent="0.25">
      <c r="A5" s="60" t="str">
        <f t="shared" si="0"/>
        <v>Fishery XYZ</v>
      </c>
      <c r="B5" s="60" t="str">
        <f t="shared" si="0"/>
        <v>20**</v>
      </c>
      <c r="C5" s="60" t="str">
        <f t="shared" si="0"/>
        <v>Sp/Stock A</v>
      </c>
      <c r="D5" s="60" t="str">
        <f t="shared" si="0"/>
        <v>Gear A</v>
      </c>
      <c r="E5" s="60" t="str">
        <f t="shared" si="0"/>
        <v>PR *</v>
      </c>
      <c r="F5" s="58"/>
      <c r="G5" s="55" t="s">
        <v>32</v>
      </c>
      <c r="H5" s="55"/>
      <c r="I5" s="55"/>
      <c r="J5" s="55"/>
      <c r="K5" s="55"/>
      <c r="L5" s="69"/>
      <c r="M5" s="69"/>
    </row>
    <row r="6" spans="1:13" s="41" customFormat="1" ht="13.8" x14ac:dyDescent="0.25">
      <c r="A6" s="60" t="str">
        <f t="shared" si="0"/>
        <v>Fishery XYZ</v>
      </c>
      <c r="B6" s="60" t="str">
        <f t="shared" si="0"/>
        <v>20**</v>
      </c>
      <c r="C6" s="60" t="str">
        <f t="shared" si="0"/>
        <v>Sp/Stock A</v>
      </c>
      <c r="D6" s="60" t="str">
        <f t="shared" si="0"/>
        <v>Gear A</v>
      </c>
      <c r="E6" s="60" t="str">
        <f t="shared" si="0"/>
        <v>PR *</v>
      </c>
      <c r="F6" s="58"/>
      <c r="G6" s="55" t="s">
        <v>33</v>
      </c>
      <c r="H6" s="55"/>
      <c r="I6" s="55"/>
      <c r="J6" s="55"/>
      <c r="K6" s="55"/>
      <c r="L6" s="69"/>
      <c r="M6" s="69"/>
    </row>
    <row r="7" spans="1:13" s="41" customFormat="1" ht="13.8" x14ac:dyDescent="0.25">
      <c r="A7" s="60" t="str">
        <f t="shared" si="0"/>
        <v>Fishery XYZ</v>
      </c>
      <c r="B7" s="60" t="str">
        <f t="shared" si="0"/>
        <v>20**</v>
      </c>
      <c r="C7" s="60" t="str">
        <f t="shared" si="0"/>
        <v>Sp/Stock A</v>
      </c>
      <c r="D7" s="60" t="str">
        <f t="shared" si="0"/>
        <v>Gear A</v>
      </c>
      <c r="E7" s="60" t="str">
        <f t="shared" si="0"/>
        <v>PR *</v>
      </c>
      <c r="F7" s="58"/>
      <c r="G7" s="55" t="s">
        <v>34</v>
      </c>
      <c r="H7" s="55"/>
      <c r="I7" s="55"/>
      <c r="J7" s="55"/>
      <c r="K7" s="55"/>
      <c r="L7" s="69"/>
      <c r="M7" s="69"/>
    </row>
    <row r="8" spans="1:13" s="41" customFormat="1" ht="13.8" x14ac:dyDescent="0.25">
      <c r="A8" s="60" t="str">
        <f t="shared" si="0"/>
        <v>Fishery XYZ</v>
      </c>
      <c r="B8" s="60" t="str">
        <f t="shared" si="0"/>
        <v>20**</v>
      </c>
      <c r="C8" s="60" t="str">
        <f t="shared" si="0"/>
        <v>Sp/Stock A</v>
      </c>
      <c r="D8" s="60" t="str">
        <f t="shared" si="0"/>
        <v>Gear A</v>
      </c>
      <c r="E8" s="60" t="str">
        <f t="shared" si="0"/>
        <v>PR *</v>
      </c>
      <c r="F8" s="58"/>
      <c r="G8" s="55" t="s">
        <v>35</v>
      </c>
      <c r="H8" s="55"/>
      <c r="I8" s="55"/>
      <c r="J8" s="55"/>
      <c r="K8" s="55"/>
      <c r="L8" s="69"/>
      <c r="M8" s="69"/>
    </row>
    <row r="9" spans="1:13" s="41" customFormat="1" ht="13.8" x14ac:dyDescent="0.25">
      <c r="A9" s="60" t="str">
        <f t="shared" si="0"/>
        <v>Fishery XYZ</v>
      </c>
      <c r="B9" s="60" t="str">
        <f t="shared" si="0"/>
        <v>20**</v>
      </c>
      <c r="C9" s="60" t="str">
        <f t="shared" si="0"/>
        <v>Sp/Stock A</v>
      </c>
      <c r="D9" s="60" t="str">
        <f t="shared" si="0"/>
        <v>Gear A</v>
      </c>
      <c r="E9" s="60" t="str">
        <f t="shared" si="0"/>
        <v>PR *</v>
      </c>
      <c r="F9" s="58"/>
      <c r="G9" s="70" t="s">
        <v>66</v>
      </c>
      <c r="H9" s="55"/>
      <c r="I9" s="55"/>
      <c r="J9" s="55"/>
      <c r="K9" s="55"/>
      <c r="L9" s="69"/>
      <c r="M9" s="69"/>
    </row>
    <row r="10" spans="1:13" s="41" customFormat="1" ht="13.8" x14ac:dyDescent="0.25">
      <c r="A10" s="60" t="str">
        <f t="shared" si="0"/>
        <v>Fishery XYZ</v>
      </c>
      <c r="B10" s="60" t="str">
        <f t="shared" si="0"/>
        <v>20**</v>
      </c>
      <c r="C10" s="60" t="str">
        <f t="shared" si="0"/>
        <v>Sp/Stock A</v>
      </c>
      <c r="D10" s="60" t="str">
        <f t="shared" si="0"/>
        <v>Gear A</v>
      </c>
      <c r="E10" s="60" t="str">
        <f t="shared" si="0"/>
        <v>PR *</v>
      </c>
      <c r="F10" s="58"/>
      <c r="G10" s="70" t="s">
        <v>67</v>
      </c>
      <c r="H10" s="55"/>
      <c r="I10" s="55"/>
      <c r="J10" s="55"/>
      <c r="K10" s="55"/>
      <c r="L10" s="69"/>
      <c r="M10" s="69"/>
    </row>
    <row r="11" spans="1:13" s="41" customFormat="1" ht="13.8" x14ac:dyDescent="0.25">
      <c r="A11" s="60" t="str">
        <f t="shared" si="0"/>
        <v>Fishery XYZ</v>
      </c>
      <c r="B11" s="60" t="str">
        <f t="shared" si="0"/>
        <v>20**</v>
      </c>
      <c r="C11" s="60" t="str">
        <f t="shared" si="0"/>
        <v>Sp/Stock A</v>
      </c>
      <c r="D11" s="60" t="str">
        <f t="shared" si="0"/>
        <v>Gear A</v>
      </c>
      <c r="E11" s="60" t="str">
        <f t="shared" si="0"/>
        <v>PR *</v>
      </c>
      <c r="F11" s="58"/>
      <c r="G11" s="70" t="s">
        <v>68</v>
      </c>
      <c r="H11" s="55"/>
      <c r="I11" s="55"/>
      <c r="J11" s="55"/>
      <c r="K11" s="55"/>
      <c r="L11" s="69"/>
      <c r="M11" s="69"/>
    </row>
    <row r="12" spans="1:13" s="41" customFormat="1" ht="13.8" x14ac:dyDescent="0.25">
      <c r="A12" s="60" t="str">
        <f t="shared" si="0"/>
        <v>Fishery XYZ</v>
      </c>
      <c r="B12" s="60" t="str">
        <f t="shared" si="0"/>
        <v>20**</v>
      </c>
      <c r="C12" s="60" t="str">
        <f t="shared" si="0"/>
        <v>Sp/Stock A</v>
      </c>
      <c r="D12" s="60" t="str">
        <f t="shared" si="0"/>
        <v>Gear A</v>
      </c>
      <c r="E12" s="60" t="str">
        <f t="shared" si="0"/>
        <v>PR *</v>
      </c>
      <c r="F12" s="58"/>
      <c r="G12" s="55" t="s">
        <v>36</v>
      </c>
      <c r="H12" s="55"/>
      <c r="I12" s="55"/>
      <c r="J12" s="55"/>
      <c r="K12" s="55"/>
      <c r="L12" s="69"/>
      <c r="M12" s="69"/>
    </row>
    <row r="13" spans="1:13" s="41" customFormat="1" ht="13.8" x14ac:dyDescent="0.25">
      <c r="A13" s="60" t="str">
        <f t="shared" si="0"/>
        <v>Fishery XYZ</v>
      </c>
      <c r="B13" s="60" t="str">
        <f t="shared" si="0"/>
        <v>20**</v>
      </c>
      <c r="C13" s="60" t="str">
        <f t="shared" si="0"/>
        <v>Sp/Stock A</v>
      </c>
      <c r="D13" s="60" t="str">
        <f t="shared" si="0"/>
        <v>Gear A</v>
      </c>
      <c r="E13" s="60" t="str">
        <f t="shared" si="0"/>
        <v>PR *</v>
      </c>
      <c r="F13" s="58"/>
      <c r="G13" s="55" t="s">
        <v>37</v>
      </c>
      <c r="H13" s="55"/>
      <c r="I13" s="55"/>
      <c r="J13" s="55"/>
      <c r="K13" s="55"/>
      <c r="L13" s="69"/>
      <c r="M13" s="69"/>
    </row>
    <row r="14" spans="1:13" s="41" customFormat="1" ht="13.8" x14ac:dyDescent="0.25">
      <c r="A14" s="60" t="str">
        <f t="shared" si="0"/>
        <v>Fishery XYZ</v>
      </c>
      <c r="B14" s="60" t="str">
        <f t="shared" si="0"/>
        <v>20**</v>
      </c>
      <c r="C14" s="60" t="str">
        <f t="shared" si="0"/>
        <v>Sp/Stock A</v>
      </c>
      <c r="D14" s="60" t="str">
        <f t="shared" si="0"/>
        <v>Gear A</v>
      </c>
      <c r="E14" s="60" t="str">
        <f t="shared" si="0"/>
        <v>PR *</v>
      </c>
      <c r="F14" s="58"/>
      <c r="G14" s="55" t="s">
        <v>38</v>
      </c>
      <c r="H14" s="55"/>
      <c r="I14" s="55"/>
      <c r="J14" s="55"/>
      <c r="K14" s="55"/>
      <c r="L14" s="69"/>
      <c r="M14" s="69"/>
    </row>
    <row r="15" spans="1:13" s="41" customFormat="1" ht="13.8" x14ac:dyDescent="0.25">
      <c r="A15" s="60" t="str">
        <f t="shared" si="0"/>
        <v>Fishery XYZ</v>
      </c>
      <c r="B15" s="60" t="str">
        <f t="shared" si="0"/>
        <v>20**</v>
      </c>
      <c r="C15" s="60" t="str">
        <f t="shared" si="0"/>
        <v>Sp/Stock A</v>
      </c>
      <c r="D15" s="60" t="str">
        <f t="shared" si="0"/>
        <v>Gear A</v>
      </c>
      <c r="E15" s="60" t="str">
        <f t="shared" si="0"/>
        <v>PR *</v>
      </c>
      <c r="F15" s="58"/>
      <c r="G15" s="55" t="s">
        <v>39</v>
      </c>
      <c r="H15" s="55"/>
      <c r="I15" s="55"/>
      <c r="J15" s="55"/>
      <c r="K15" s="55"/>
      <c r="L15" s="69"/>
      <c r="M15" s="69"/>
    </row>
    <row r="16" spans="1:13" s="41" customFormat="1" ht="13.8" x14ac:dyDescent="0.25">
      <c r="A16" s="60" t="str">
        <f t="shared" si="0"/>
        <v>Fishery XYZ</v>
      </c>
      <c r="B16" s="60" t="str">
        <f t="shared" si="0"/>
        <v>20**</v>
      </c>
      <c r="C16" s="60" t="str">
        <f t="shared" si="0"/>
        <v>Sp/Stock A</v>
      </c>
      <c r="D16" s="60" t="str">
        <f t="shared" si="0"/>
        <v>Gear A</v>
      </c>
      <c r="E16" s="60" t="str">
        <f t="shared" si="0"/>
        <v>PR *</v>
      </c>
      <c r="F16" s="58"/>
      <c r="G16" s="55" t="s">
        <v>40</v>
      </c>
      <c r="H16" s="55"/>
      <c r="I16" s="55"/>
      <c r="J16" s="55"/>
      <c r="K16" s="55"/>
      <c r="L16" s="69"/>
      <c r="M16" s="69"/>
    </row>
    <row r="17" spans="1:13" s="41" customFormat="1" ht="13.8" x14ac:dyDescent="0.25">
      <c r="A17" s="60" t="str">
        <f t="shared" si="0"/>
        <v>Fishery XYZ</v>
      </c>
      <c r="B17" s="60" t="str">
        <f t="shared" si="0"/>
        <v>20**</v>
      </c>
      <c r="C17" s="60" t="str">
        <f t="shared" si="0"/>
        <v>Sp/Stock A</v>
      </c>
      <c r="D17" s="60" t="str">
        <f t="shared" si="0"/>
        <v>Gear A</v>
      </c>
      <c r="E17" s="60" t="str">
        <f t="shared" si="0"/>
        <v>PR *</v>
      </c>
      <c r="F17" s="58"/>
      <c r="G17" s="55" t="s">
        <v>41</v>
      </c>
      <c r="H17" s="55"/>
      <c r="I17" s="55"/>
      <c r="J17" s="55"/>
      <c r="K17" s="55"/>
      <c r="L17" s="69"/>
      <c r="M17" s="69"/>
    </row>
    <row r="18" spans="1:13" s="41" customFormat="1" ht="13.8" x14ac:dyDescent="0.25">
      <c r="A18" s="60" t="str">
        <f t="shared" si="0"/>
        <v>Fishery XYZ</v>
      </c>
      <c r="B18" s="60" t="str">
        <f t="shared" si="0"/>
        <v>20**</v>
      </c>
      <c r="C18" s="60" t="str">
        <f t="shared" si="0"/>
        <v>Sp/Stock A</v>
      </c>
      <c r="D18" s="60" t="str">
        <f t="shared" si="0"/>
        <v>Gear A</v>
      </c>
      <c r="E18" s="60" t="str">
        <f t="shared" si="0"/>
        <v>PR *</v>
      </c>
      <c r="F18" s="58"/>
      <c r="G18" s="55" t="s">
        <v>42</v>
      </c>
      <c r="H18" s="55"/>
      <c r="I18" s="55"/>
      <c r="J18" s="55"/>
      <c r="K18" s="55"/>
      <c r="L18" s="69"/>
      <c r="M18" s="69"/>
    </row>
    <row r="19" spans="1:13" s="41" customFormat="1" ht="13.8" x14ac:dyDescent="0.25">
      <c r="A19" s="60" t="str">
        <f t="shared" si="0"/>
        <v>Fishery XYZ</v>
      </c>
      <c r="B19" s="60" t="str">
        <f t="shared" si="0"/>
        <v>20**</v>
      </c>
      <c r="C19" s="60" t="str">
        <f t="shared" si="0"/>
        <v>Sp/Stock A</v>
      </c>
      <c r="D19" s="60" t="str">
        <f t="shared" si="0"/>
        <v>Gear A</v>
      </c>
      <c r="E19" s="60" t="str">
        <f t="shared" si="0"/>
        <v>PR *</v>
      </c>
      <c r="F19" s="58"/>
      <c r="G19" s="55" t="s">
        <v>43</v>
      </c>
      <c r="H19" s="55"/>
      <c r="I19" s="55"/>
      <c r="J19" s="55"/>
      <c r="K19" s="55"/>
      <c r="L19" s="69"/>
      <c r="M19" s="69"/>
    </row>
    <row r="20" spans="1:13" s="41" customFormat="1" ht="13.8" x14ac:dyDescent="0.25">
      <c r="A20" s="60" t="str">
        <f t="shared" ref="A20:E31" si="1">A19</f>
        <v>Fishery XYZ</v>
      </c>
      <c r="B20" s="60" t="str">
        <f t="shared" si="1"/>
        <v>20**</v>
      </c>
      <c r="C20" s="60" t="str">
        <f t="shared" si="1"/>
        <v>Sp/Stock A</v>
      </c>
      <c r="D20" s="60" t="str">
        <f t="shared" si="1"/>
        <v>Gear A</v>
      </c>
      <c r="E20" s="60" t="str">
        <f t="shared" si="1"/>
        <v>PR *</v>
      </c>
      <c r="F20" s="58"/>
      <c r="G20" s="55" t="s">
        <v>44</v>
      </c>
      <c r="H20" s="55"/>
      <c r="I20" s="55"/>
      <c r="J20" s="55"/>
      <c r="K20" s="55"/>
      <c r="L20" s="69"/>
      <c r="M20" s="69"/>
    </row>
    <row r="21" spans="1:13" s="41" customFormat="1" ht="13.8" x14ac:dyDescent="0.25">
      <c r="A21" s="60" t="str">
        <f t="shared" si="1"/>
        <v>Fishery XYZ</v>
      </c>
      <c r="B21" s="60" t="str">
        <f t="shared" si="1"/>
        <v>20**</v>
      </c>
      <c r="C21" s="60" t="str">
        <f t="shared" si="1"/>
        <v>Sp/Stock A</v>
      </c>
      <c r="D21" s="60" t="str">
        <f t="shared" si="1"/>
        <v>Gear A</v>
      </c>
      <c r="E21" s="60" t="str">
        <f t="shared" si="1"/>
        <v>PR *</v>
      </c>
      <c r="F21" s="58"/>
      <c r="G21" s="55" t="s">
        <v>45</v>
      </c>
      <c r="H21" s="55"/>
      <c r="I21" s="55"/>
      <c r="J21" s="55"/>
      <c r="K21" s="55"/>
      <c r="L21" s="69"/>
      <c r="M21" s="69"/>
    </row>
    <row r="22" spans="1:13" s="41" customFormat="1" ht="13.8" x14ac:dyDescent="0.25">
      <c r="A22" s="60" t="str">
        <f t="shared" si="1"/>
        <v>Fishery XYZ</v>
      </c>
      <c r="B22" s="60" t="str">
        <f t="shared" si="1"/>
        <v>20**</v>
      </c>
      <c r="C22" s="60" t="str">
        <f t="shared" si="1"/>
        <v>Sp/Stock A</v>
      </c>
      <c r="D22" s="60" t="str">
        <f t="shared" si="1"/>
        <v>Gear A</v>
      </c>
      <c r="E22" s="60" t="str">
        <f t="shared" si="1"/>
        <v>PR *</v>
      </c>
      <c r="F22" s="58"/>
      <c r="G22" s="55" t="s">
        <v>46</v>
      </c>
      <c r="H22" s="55"/>
      <c r="I22" s="55"/>
      <c r="J22" s="55"/>
      <c r="K22" s="55"/>
      <c r="L22" s="69"/>
      <c r="M22" s="69"/>
    </row>
    <row r="23" spans="1:13" s="41" customFormat="1" ht="13.8" x14ac:dyDescent="0.25">
      <c r="A23" s="60" t="str">
        <f t="shared" si="1"/>
        <v>Fishery XYZ</v>
      </c>
      <c r="B23" s="60" t="str">
        <f t="shared" si="1"/>
        <v>20**</v>
      </c>
      <c r="C23" s="60" t="str">
        <f t="shared" si="1"/>
        <v>Sp/Stock A</v>
      </c>
      <c r="D23" s="60" t="str">
        <f t="shared" si="1"/>
        <v>Gear A</v>
      </c>
      <c r="E23" s="60" t="str">
        <f t="shared" si="1"/>
        <v>PR *</v>
      </c>
      <c r="F23" s="58"/>
      <c r="G23" s="55" t="s">
        <v>47</v>
      </c>
      <c r="H23" s="55"/>
      <c r="I23" s="55"/>
      <c r="J23" s="55"/>
      <c r="K23" s="55"/>
      <c r="L23" s="69"/>
      <c r="M23" s="69"/>
    </row>
    <row r="24" spans="1:13" s="41" customFormat="1" ht="13.8" x14ac:dyDescent="0.25">
      <c r="A24" s="60" t="str">
        <f t="shared" si="1"/>
        <v>Fishery XYZ</v>
      </c>
      <c r="B24" s="60" t="str">
        <f t="shared" si="1"/>
        <v>20**</v>
      </c>
      <c r="C24" s="60" t="str">
        <f t="shared" si="1"/>
        <v>Sp/Stock A</v>
      </c>
      <c r="D24" s="60" t="str">
        <f t="shared" si="1"/>
        <v>Gear A</v>
      </c>
      <c r="E24" s="60" t="str">
        <f t="shared" si="1"/>
        <v>PR *</v>
      </c>
      <c r="F24" s="58"/>
      <c r="G24" s="55" t="s">
        <v>48</v>
      </c>
      <c r="H24" s="55"/>
      <c r="I24" s="55"/>
      <c r="J24" s="55"/>
      <c r="K24" s="55"/>
      <c r="L24" s="69"/>
      <c r="M24" s="69"/>
    </row>
    <row r="25" spans="1:13" s="41" customFormat="1" ht="13.8" x14ac:dyDescent="0.25">
      <c r="A25" s="60" t="str">
        <f t="shared" si="1"/>
        <v>Fishery XYZ</v>
      </c>
      <c r="B25" s="60" t="str">
        <f t="shared" si="1"/>
        <v>20**</v>
      </c>
      <c r="C25" s="60" t="str">
        <f t="shared" si="1"/>
        <v>Sp/Stock A</v>
      </c>
      <c r="D25" s="60" t="str">
        <f t="shared" si="1"/>
        <v>Gear A</v>
      </c>
      <c r="E25" s="60" t="str">
        <f t="shared" si="1"/>
        <v>PR *</v>
      </c>
      <c r="F25" s="58"/>
      <c r="G25" s="55" t="s">
        <v>49</v>
      </c>
      <c r="H25" s="55"/>
      <c r="I25" s="55"/>
      <c r="J25" s="55"/>
      <c r="K25" s="55"/>
      <c r="L25" s="69"/>
      <c r="M25" s="69"/>
    </row>
    <row r="26" spans="1:13" s="41" customFormat="1" ht="13.8" x14ac:dyDescent="0.25">
      <c r="A26" s="60" t="str">
        <f t="shared" si="1"/>
        <v>Fishery XYZ</v>
      </c>
      <c r="B26" s="60" t="str">
        <f t="shared" si="1"/>
        <v>20**</v>
      </c>
      <c r="C26" s="60" t="str">
        <f t="shared" si="1"/>
        <v>Sp/Stock A</v>
      </c>
      <c r="D26" s="60" t="str">
        <f t="shared" si="1"/>
        <v>Gear A</v>
      </c>
      <c r="E26" s="60" t="str">
        <f t="shared" si="1"/>
        <v>PR *</v>
      </c>
      <c r="F26" s="58"/>
      <c r="G26" s="55" t="s">
        <v>50</v>
      </c>
      <c r="H26" s="55"/>
      <c r="I26" s="55"/>
      <c r="J26" s="55"/>
      <c r="K26" s="55"/>
      <c r="L26" s="69"/>
      <c r="M26" s="69"/>
    </row>
    <row r="27" spans="1:13" s="41" customFormat="1" ht="13.8" x14ac:dyDescent="0.25">
      <c r="A27" s="60" t="str">
        <f t="shared" si="1"/>
        <v>Fishery XYZ</v>
      </c>
      <c r="B27" s="60" t="str">
        <f t="shared" si="1"/>
        <v>20**</v>
      </c>
      <c r="C27" s="60" t="str">
        <f t="shared" si="1"/>
        <v>Sp/Stock A</v>
      </c>
      <c r="D27" s="60" t="str">
        <f t="shared" si="1"/>
        <v>Gear A</v>
      </c>
      <c r="E27" s="60" t="str">
        <f t="shared" si="1"/>
        <v>PR *</v>
      </c>
      <c r="F27" s="58"/>
      <c r="G27" s="55" t="s">
        <v>51</v>
      </c>
      <c r="H27" s="55"/>
      <c r="I27" s="55"/>
      <c r="J27" s="55"/>
      <c r="K27" s="55"/>
      <c r="L27" s="69"/>
      <c r="M27" s="69"/>
    </row>
    <row r="28" spans="1:13" s="41" customFormat="1" ht="13.8" x14ac:dyDescent="0.25">
      <c r="A28" s="60" t="str">
        <f t="shared" si="1"/>
        <v>Fishery XYZ</v>
      </c>
      <c r="B28" s="60" t="str">
        <f t="shared" si="1"/>
        <v>20**</v>
      </c>
      <c r="C28" s="60" t="str">
        <f t="shared" si="1"/>
        <v>Sp/Stock A</v>
      </c>
      <c r="D28" s="60" t="str">
        <f t="shared" si="1"/>
        <v>Gear A</v>
      </c>
      <c r="E28" s="60" t="str">
        <f t="shared" si="1"/>
        <v>PR *</v>
      </c>
      <c r="F28" s="58"/>
      <c r="G28" s="55" t="s">
        <v>52</v>
      </c>
      <c r="H28" s="55"/>
      <c r="I28" s="55"/>
      <c r="J28" s="55"/>
      <c r="K28" s="55"/>
      <c r="L28" s="69"/>
      <c r="M28" s="69"/>
    </row>
    <row r="29" spans="1:13" s="41" customFormat="1" ht="13.8" x14ac:dyDescent="0.25">
      <c r="A29" s="60" t="str">
        <f t="shared" si="1"/>
        <v>Fishery XYZ</v>
      </c>
      <c r="B29" s="60" t="str">
        <f t="shared" si="1"/>
        <v>20**</v>
      </c>
      <c r="C29" s="60" t="str">
        <f t="shared" si="1"/>
        <v>Sp/Stock A</v>
      </c>
      <c r="D29" s="60" t="str">
        <f t="shared" si="1"/>
        <v>Gear A</v>
      </c>
      <c r="E29" s="60" t="str">
        <f t="shared" si="1"/>
        <v>PR *</v>
      </c>
      <c r="F29" s="58"/>
      <c r="G29" s="55" t="s">
        <v>53</v>
      </c>
      <c r="H29" s="55"/>
      <c r="I29" s="55"/>
      <c r="J29" s="55"/>
      <c r="K29" s="55"/>
      <c r="L29" s="69"/>
      <c r="M29" s="69"/>
    </row>
    <row r="30" spans="1:13" s="41" customFormat="1" ht="13.8" x14ac:dyDescent="0.25">
      <c r="A30" s="60" t="str">
        <f t="shared" si="1"/>
        <v>Fishery XYZ</v>
      </c>
      <c r="B30" s="60" t="str">
        <f t="shared" si="1"/>
        <v>20**</v>
      </c>
      <c r="C30" s="60" t="str">
        <f t="shared" si="1"/>
        <v>Sp/Stock A</v>
      </c>
      <c r="D30" s="60" t="str">
        <f t="shared" si="1"/>
        <v>Gear A</v>
      </c>
      <c r="E30" s="60" t="str">
        <f t="shared" si="1"/>
        <v>PR *</v>
      </c>
      <c r="F30" s="58"/>
      <c r="G30" s="55" t="s">
        <v>55</v>
      </c>
      <c r="H30" s="55"/>
      <c r="I30" s="55"/>
      <c r="J30" s="55"/>
      <c r="K30" s="55"/>
      <c r="L30" s="69"/>
      <c r="M30" s="69"/>
    </row>
    <row r="31" spans="1:13" s="41" customFormat="1" ht="13.8" x14ac:dyDescent="0.25">
      <c r="A31" s="60" t="str">
        <f t="shared" si="1"/>
        <v>Fishery XYZ</v>
      </c>
      <c r="B31" s="60" t="str">
        <f t="shared" si="1"/>
        <v>20**</v>
      </c>
      <c r="C31" s="60" t="str">
        <f t="shared" si="1"/>
        <v>Sp/Stock A</v>
      </c>
      <c r="D31" s="60" t="str">
        <f t="shared" si="1"/>
        <v>Gear A</v>
      </c>
      <c r="E31" s="60" t="str">
        <f t="shared" si="1"/>
        <v>PR *</v>
      </c>
      <c r="F31" s="58"/>
      <c r="G31" s="55" t="s">
        <v>56</v>
      </c>
      <c r="H31" s="55"/>
      <c r="I31" s="55"/>
      <c r="J31" s="55"/>
      <c r="K31" s="55"/>
      <c r="L31" s="69"/>
      <c r="M31" s="69"/>
    </row>
    <row r="32" spans="1:13" s="41" customFormat="1" ht="13.8" x14ac:dyDescent="0.25">
      <c r="A32" s="60" t="str">
        <f t="shared" ref="A32:E33" si="2">A31</f>
        <v>Fishery XYZ</v>
      </c>
      <c r="B32" s="60" t="str">
        <f t="shared" si="2"/>
        <v>20**</v>
      </c>
      <c r="C32" s="60" t="str">
        <f t="shared" si="2"/>
        <v>Sp/Stock A</v>
      </c>
      <c r="D32" s="60" t="str">
        <f t="shared" si="2"/>
        <v>Gear A</v>
      </c>
      <c r="E32" s="60" t="str">
        <f t="shared" si="2"/>
        <v>PR *</v>
      </c>
      <c r="F32" s="58"/>
      <c r="G32" s="55" t="s">
        <v>57</v>
      </c>
      <c r="H32" s="55"/>
      <c r="I32" s="55"/>
      <c r="J32" s="55"/>
      <c r="K32" s="55"/>
      <c r="L32" s="69"/>
      <c r="M32" s="69"/>
    </row>
    <row r="33" spans="1:13" s="41" customFormat="1" ht="13.8" x14ac:dyDescent="0.25">
      <c r="A33" s="60" t="str">
        <f t="shared" si="2"/>
        <v>Fishery XYZ</v>
      </c>
      <c r="B33" s="60" t="str">
        <f t="shared" si="2"/>
        <v>20**</v>
      </c>
      <c r="C33" s="60" t="str">
        <f t="shared" si="2"/>
        <v>Sp/Stock A</v>
      </c>
      <c r="D33" s="60" t="str">
        <f t="shared" si="2"/>
        <v>Gear A</v>
      </c>
      <c r="E33" s="60" t="str">
        <f t="shared" si="2"/>
        <v>PR *</v>
      </c>
      <c r="F33" s="58"/>
      <c r="G33" s="55" t="s">
        <v>58</v>
      </c>
      <c r="H33" s="55"/>
      <c r="I33" s="55"/>
      <c r="J33" s="55"/>
      <c r="K33" s="55"/>
      <c r="L33" s="69"/>
      <c r="M33" s="69"/>
    </row>
  </sheetData>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C730B71-07E0-494B-B3E2-793357083C00}">
          <x14:formula1>
            <xm:f>Codes!$C$13:$C$19</xm:f>
          </x14:formula1>
          <xm:sqref>H3:I33</xm:sqref>
        </x14:dataValidation>
        <x14:dataValidation type="list" allowBlank="1" showInputMessage="1" showErrorMessage="1" xr:uid="{405FE84C-8041-43EB-9C8C-30C2E64C8ED7}">
          <x14:formula1>
            <xm:f>Codes!$C$28:$C$33</xm:f>
          </x14:formula1>
          <xm:sqref>M3:M33</xm:sqref>
        </x14:dataValidation>
        <x14:dataValidation type="list" allowBlank="1" showInputMessage="1" showErrorMessage="1" xr:uid="{724A5E3F-8605-4EC3-BEEC-4874E2E6A53B}">
          <x14:formula1>
            <xm:f>Codes!$D$13:$D$15</xm:f>
          </x14:formula1>
          <xm:sqref>J3:J33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zoomScaleNormal="100" workbookViewId="0">
      <pane xSplit="7" ySplit="1" topLeftCell="H2" activePane="bottomRight" state="frozen"/>
      <selection pane="topRight" activeCell="H1" sqref="H1"/>
      <selection pane="bottomLeft" activeCell="A2" sqref="A2"/>
      <selection pane="bottomRight" activeCell="A3" sqref="A3"/>
    </sheetView>
  </sheetViews>
  <sheetFormatPr defaultColWidth="27.109375" defaultRowHeight="25.5" customHeight="1" x14ac:dyDescent="0.25"/>
  <cols>
    <col min="1" max="1" width="19.109375" style="43" customWidth="1"/>
    <col min="2" max="2" width="8.5546875" style="43" customWidth="1"/>
    <col min="3" max="3" width="12" style="43" customWidth="1"/>
    <col min="4" max="4" width="10.33203125" style="43" customWidth="1"/>
    <col min="5" max="5" width="7.6640625" style="43" customWidth="1"/>
    <col min="6" max="6" width="11.88671875" style="43" hidden="1" customWidth="1"/>
    <col min="7" max="7" width="6.6640625" style="41" customWidth="1"/>
    <col min="8" max="9" width="14.6640625" style="40" customWidth="1"/>
    <col min="10" max="11" width="50.6640625" style="40" customWidth="1"/>
    <col min="12" max="12" width="10.6640625" style="41" customWidth="1"/>
    <col min="13" max="13" width="27.109375" style="40" customWidth="1"/>
    <col min="14" max="16384" width="27.109375" style="40"/>
  </cols>
  <sheetData>
    <row r="1" spans="1:12" ht="39.6" x14ac:dyDescent="0.25">
      <c r="A1" s="62" t="s">
        <v>0</v>
      </c>
      <c r="B1" s="62" t="s">
        <v>12</v>
      </c>
      <c r="C1" s="62" t="s">
        <v>13</v>
      </c>
      <c r="D1" s="62" t="s">
        <v>14</v>
      </c>
      <c r="E1" s="62" t="s">
        <v>15</v>
      </c>
      <c r="F1" s="62" t="s">
        <v>3</v>
      </c>
      <c r="G1" s="67" t="s">
        <v>17</v>
      </c>
      <c r="H1" s="67" t="s">
        <v>76</v>
      </c>
      <c r="I1" s="67" t="s">
        <v>77</v>
      </c>
      <c r="J1" s="67" t="s">
        <v>157</v>
      </c>
      <c r="K1" s="65" t="s">
        <v>158</v>
      </c>
      <c r="L1" s="68" t="s">
        <v>78</v>
      </c>
    </row>
    <row r="2" spans="1:12" ht="153.75" customHeight="1" x14ac:dyDescent="0.25">
      <c r="A2" s="72" t="s">
        <v>0</v>
      </c>
      <c r="B2" s="72" t="s">
        <v>1</v>
      </c>
      <c r="C2" s="72" t="s">
        <v>79</v>
      </c>
      <c r="D2" s="72" t="s">
        <v>80</v>
      </c>
      <c r="E2" s="72" t="s">
        <v>24</v>
      </c>
      <c r="F2" s="72" t="s">
        <v>3</v>
      </c>
      <c r="G2" s="73" t="s">
        <v>140</v>
      </c>
      <c r="H2" s="74" t="s">
        <v>143</v>
      </c>
      <c r="I2" s="74" t="s">
        <v>135</v>
      </c>
      <c r="J2" s="74" t="s">
        <v>137</v>
      </c>
      <c r="K2" s="75" t="s">
        <v>144</v>
      </c>
      <c r="L2" s="84" t="s">
        <v>26</v>
      </c>
    </row>
    <row r="3" spans="1:12" s="44" customFormat="1" ht="26.4" x14ac:dyDescent="0.25">
      <c r="A3" s="76" t="s">
        <v>5</v>
      </c>
      <c r="B3" s="76" t="s">
        <v>6</v>
      </c>
      <c r="C3" s="76" t="s">
        <v>27</v>
      </c>
      <c r="D3" s="76" t="s">
        <v>28</v>
      </c>
      <c r="E3" s="76" t="s">
        <v>7</v>
      </c>
      <c r="F3" s="58"/>
      <c r="G3" s="55" t="s">
        <v>81</v>
      </c>
      <c r="H3" s="55"/>
      <c r="I3" s="55"/>
      <c r="J3" s="55"/>
      <c r="K3" s="69"/>
      <c r="L3" s="69"/>
    </row>
    <row r="4" spans="1:12" s="44" customFormat="1" ht="26.4" x14ac:dyDescent="0.25">
      <c r="A4" s="60" t="str">
        <f t="shared" ref="A4:E8" si="0">A3</f>
        <v>Fishery XYZ</v>
      </c>
      <c r="B4" s="60" t="str">
        <f t="shared" si="0"/>
        <v>20**</v>
      </c>
      <c r="C4" s="60" t="str">
        <f t="shared" si="0"/>
        <v>Sp/Stock A</v>
      </c>
      <c r="D4" s="60" t="str">
        <f t="shared" si="0"/>
        <v>Gear A</v>
      </c>
      <c r="E4" s="60" t="str">
        <f t="shared" si="0"/>
        <v>PR *</v>
      </c>
      <c r="F4" s="58"/>
      <c r="G4" s="55" t="s">
        <v>82</v>
      </c>
      <c r="H4" s="55"/>
      <c r="I4" s="55"/>
      <c r="J4" s="55"/>
      <c r="K4" s="69"/>
      <c r="L4" s="69"/>
    </row>
    <row r="5" spans="1:12" s="44" customFormat="1" ht="26.4" x14ac:dyDescent="0.25">
      <c r="A5" s="60" t="str">
        <f t="shared" si="0"/>
        <v>Fishery XYZ</v>
      </c>
      <c r="B5" s="60" t="str">
        <f t="shared" si="0"/>
        <v>20**</v>
      </c>
      <c r="C5" s="60" t="str">
        <f t="shared" si="0"/>
        <v>Sp/Stock A</v>
      </c>
      <c r="D5" s="60" t="str">
        <f t="shared" si="0"/>
        <v>Gear A</v>
      </c>
      <c r="E5" s="60" t="str">
        <f t="shared" si="0"/>
        <v>PR *</v>
      </c>
      <c r="F5" s="58"/>
      <c r="G5" s="55" t="s">
        <v>83</v>
      </c>
      <c r="H5" s="55"/>
      <c r="I5" s="55"/>
      <c r="J5" s="55"/>
      <c r="K5" s="69"/>
      <c r="L5" s="69"/>
    </row>
    <row r="6" spans="1:12" s="44" customFormat="1" ht="26.4" x14ac:dyDescent="0.25">
      <c r="A6" s="60" t="str">
        <f t="shared" si="0"/>
        <v>Fishery XYZ</v>
      </c>
      <c r="B6" s="60" t="str">
        <f t="shared" si="0"/>
        <v>20**</v>
      </c>
      <c r="C6" s="60" t="str">
        <f t="shared" si="0"/>
        <v>Sp/Stock A</v>
      </c>
      <c r="D6" s="60" t="str">
        <f t="shared" si="0"/>
        <v>Gear A</v>
      </c>
      <c r="E6" s="60" t="str">
        <f t="shared" si="0"/>
        <v>PR *</v>
      </c>
      <c r="F6" s="58"/>
      <c r="G6" s="55" t="s">
        <v>84</v>
      </c>
      <c r="H6" s="55"/>
      <c r="I6" s="55"/>
      <c r="J6" s="55"/>
      <c r="K6" s="69"/>
      <c r="L6" s="69"/>
    </row>
    <row r="7" spans="1:12" s="44" customFormat="1" ht="26.4" x14ac:dyDescent="0.25">
      <c r="A7" s="60" t="str">
        <f t="shared" si="0"/>
        <v>Fishery XYZ</v>
      </c>
      <c r="B7" s="60" t="str">
        <f t="shared" si="0"/>
        <v>20**</v>
      </c>
      <c r="C7" s="60" t="str">
        <f t="shared" si="0"/>
        <v>Sp/Stock A</v>
      </c>
      <c r="D7" s="60" t="str">
        <f t="shared" si="0"/>
        <v>Gear A</v>
      </c>
      <c r="E7" s="60" t="str">
        <f t="shared" si="0"/>
        <v>PR *</v>
      </c>
      <c r="F7" s="58"/>
      <c r="G7" s="55" t="s">
        <v>85</v>
      </c>
      <c r="H7" s="55"/>
      <c r="I7" s="55"/>
      <c r="J7" s="55"/>
      <c r="K7" s="69"/>
      <c r="L7" s="69"/>
    </row>
    <row r="8" spans="1:12" s="44" customFormat="1" ht="26.4" x14ac:dyDescent="0.25">
      <c r="A8" s="60" t="str">
        <f t="shared" si="0"/>
        <v>Fishery XYZ</v>
      </c>
      <c r="B8" s="60" t="str">
        <f t="shared" si="0"/>
        <v>20**</v>
      </c>
      <c r="C8" s="60" t="str">
        <f t="shared" si="0"/>
        <v>Sp/Stock A</v>
      </c>
      <c r="D8" s="60" t="str">
        <f t="shared" si="0"/>
        <v>Gear A</v>
      </c>
      <c r="E8" s="60" t="str">
        <f t="shared" si="0"/>
        <v>PR *</v>
      </c>
      <c r="F8" s="58"/>
      <c r="G8" s="55" t="s">
        <v>86</v>
      </c>
      <c r="H8" s="55"/>
      <c r="I8" s="55"/>
      <c r="J8" s="55"/>
      <c r="K8" s="69"/>
      <c r="L8" s="69"/>
    </row>
  </sheetData>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Codes!$E$13:$E$19</xm:f>
          </x14:formula1>
          <xm:sqref>H3:I8</xm:sqref>
        </x14:dataValidation>
        <x14:dataValidation type="list" allowBlank="1" showInputMessage="1" showErrorMessage="1" xr:uid="{9356D7D4-A2AB-478A-8ED5-52FB1C7DA038}">
          <x14:formula1>
            <xm:f>Codes!$C$28:$C$33</xm:f>
          </x14:formula1>
          <xm:sqref>L3:L8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zoomScaleNormal="100" workbookViewId="0">
      <pane xSplit="7" ySplit="1" topLeftCell="H2" activePane="bottomRight" state="frozen"/>
      <selection pane="topRight" activeCell="H1" sqref="H1"/>
      <selection pane="bottomLeft" activeCell="A2" sqref="A2"/>
      <selection pane="bottomRight" activeCell="A3" sqref="A3"/>
    </sheetView>
  </sheetViews>
  <sheetFormatPr defaultColWidth="27.109375" defaultRowHeight="25.5" customHeight="1" x14ac:dyDescent="0.25"/>
  <cols>
    <col min="1" max="1" width="19.109375" style="43" customWidth="1"/>
    <col min="2" max="2" width="8.5546875" style="43" customWidth="1"/>
    <col min="3" max="3" width="11.5546875" style="43" customWidth="1"/>
    <col min="4" max="4" width="10.33203125" style="43" customWidth="1"/>
    <col min="5" max="5" width="7.6640625" style="43" customWidth="1"/>
    <col min="6" max="6" width="9.88671875" style="43" hidden="1" customWidth="1"/>
    <col min="7" max="7" width="6.6640625" style="40" customWidth="1"/>
    <col min="8" max="10" width="8.6640625" style="40" customWidth="1"/>
    <col min="11" max="12" width="50.6640625" style="40" customWidth="1"/>
    <col min="13" max="13" width="10.6640625" style="41" customWidth="1"/>
    <col min="14" max="16384" width="27.109375" style="40"/>
  </cols>
  <sheetData>
    <row r="1" spans="1:13" ht="39.6" x14ac:dyDescent="0.25">
      <c r="A1" s="62" t="s">
        <v>0</v>
      </c>
      <c r="B1" s="62" t="s">
        <v>12</v>
      </c>
      <c r="C1" s="62" t="s">
        <v>13</v>
      </c>
      <c r="D1" s="62" t="s">
        <v>14</v>
      </c>
      <c r="E1" s="62" t="s">
        <v>15</v>
      </c>
      <c r="F1" s="62" t="s">
        <v>16</v>
      </c>
      <c r="G1" s="66" t="s">
        <v>17</v>
      </c>
      <c r="H1" s="66" t="s">
        <v>18</v>
      </c>
      <c r="I1" s="67" t="s">
        <v>19</v>
      </c>
      <c r="J1" s="66" t="s">
        <v>20</v>
      </c>
      <c r="K1" s="67" t="s">
        <v>157</v>
      </c>
      <c r="L1" s="65" t="s">
        <v>158</v>
      </c>
      <c r="M1" s="68" t="s">
        <v>21</v>
      </c>
    </row>
    <row r="2" spans="1:13" ht="154.5" customHeight="1" x14ac:dyDescent="0.25">
      <c r="A2" s="72" t="s">
        <v>0</v>
      </c>
      <c r="B2" s="72" t="s">
        <v>1</v>
      </c>
      <c r="C2" s="72" t="s">
        <v>22</v>
      </c>
      <c r="D2" s="72" t="s">
        <v>23</v>
      </c>
      <c r="E2" s="72" t="s">
        <v>24</v>
      </c>
      <c r="F2" s="72" t="s">
        <v>3</v>
      </c>
      <c r="G2" s="73" t="s">
        <v>25</v>
      </c>
      <c r="H2" s="74" t="s">
        <v>138</v>
      </c>
      <c r="I2" s="74" t="s">
        <v>141</v>
      </c>
      <c r="J2" s="74" t="s">
        <v>106</v>
      </c>
      <c r="K2" s="74" t="s">
        <v>60</v>
      </c>
      <c r="L2" s="75" t="s">
        <v>145</v>
      </c>
      <c r="M2" s="84" t="s">
        <v>26</v>
      </c>
    </row>
    <row r="3" spans="1:13" s="41" customFormat="1" ht="13.8" x14ac:dyDescent="0.25">
      <c r="A3" s="76" t="s">
        <v>5</v>
      </c>
      <c r="B3" s="76" t="s">
        <v>6</v>
      </c>
      <c r="C3" s="76" t="s">
        <v>27</v>
      </c>
      <c r="D3" s="76" t="s">
        <v>28</v>
      </c>
      <c r="E3" s="76" t="s">
        <v>7</v>
      </c>
      <c r="F3" s="58"/>
      <c r="G3" s="55" t="s">
        <v>29</v>
      </c>
      <c r="H3" s="55"/>
      <c r="I3" s="55"/>
      <c r="J3" s="55"/>
      <c r="K3" s="55"/>
      <c r="L3" s="69"/>
      <c r="M3" s="69"/>
    </row>
    <row r="4" spans="1:13" s="41" customFormat="1" ht="13.8" x14ac:dyDescent="0.25">
      <c r="A4" s="60" t="str">
        <f t="shared" ref="A4:A33" si="0">A3</f>
        <v>Fishery XYZ</v>
      </c>
      <c r="B4" s="60" t="str">
        <f t="shared" ref="B4:E4" si="1">B3</f>
        <v>20**</v>
      </c>
      <c r="C4" s="60" t="str">
        <f t="shared" si="1"/>
        <v>Sp/Stock A</v>
      </c>
      <c r="D4" s="60" t="str">
        <f t="shared" si="1"/>
        <v>Gear A</v>
      </c>
      <c r="E4" s="60" t="str">
        <f t="shared" si="1"/>
        <v>PR *</v>
      </c>
      <c r="F4" s="58"/>
      <c r="G4" s="55" t="s">
        <v>30</v>
      </c>
      <c r="H4" s="55"/>
      <c r="I4" s="55"/>
      <c r="J4" s="55"/>
      <c r="K4" s="55"/>
      <c r="L4" s="69"/>
      <c r="M4" s="69"/>
    </row>
    <row r="5" spans="1:13" s="41" customFormat="1" ht="13.8" x14ac:dyDescent="0.25">
      <c r="A5" s="60" t="str">
        <f t="shared" si="0"/>
        <v>Fishery XYZ</v>
      </c>
      <c r="B5" s="60" t="str">
        <f t="shared" ref="B5:B33" si="2">B4</f>
        <v>20**</v>
      </c>
      <c r="C5" s="60" t="str">
        <f t="shared" ref="C5:C33" si="3">C4</f>
        <v>Sp/Stock A</v>
      </c>
      <c r="D5" s="60" t="str">
        <f t="shared" ref="D5:D33" si="4">D4</f>
        <v>Gear A</v>
      </c>
      <c r="E5" s="60" t="str">
        <f t="shared" ref="E5:E33" si="5">E4</f>
        <v>PR *</v>
      </c>
      <c r="F5" s="58"/>
      <c r="G5" s="70" t="s">
        <v>31</v>
      </c>
      <c r="H5" s="55"/>
      <c r="I5" s="55"/>
      <c r="J5" s="55"/>
      <c r="K5" s="55"/>
      <c r="L5" s="69"/>
      <c r="M5" s="69"/>
    </row>
    <row r="6" spans="1:13" s="41" customFormat="1" ht="13.8" x14ac:dyDescent="0.25">
      <c r="A6" s="60" t="str">
        <f>A4</f>
        <v>Fishery XYZ</v>
      </c>
      <c r="B6" s="60" t="str">
        <f>B4</f>
        <v>20**</v>
      </c>
      <c r="C6" s="60" t="str">
        <f>C4</f>
        <v>Sp/Stock A</v>
      </c>
      <c r="D6" s="60" t="str">
        <f>D4</f>
        <v>Gear A</v>
      </c>
      <c r="E6" s="60" t="str">
        <f>E4</f>
        <v>PR *</v>
      </c>
      <c r="F6" s="58"/>
      <c r="G6" s="55" t="s">
        <v>32</v>
      </c>
      <c r="H6" s="55"/>
      <c r="I6" s="55"/>
      <c r="J6" s="55"/>
      <c r="K6" s="55"/>
      <c r="L6" s="69"/>
      <c r="M6" s="69"/>
    </row>
    <row r="7" spans="1:13" s="41" customFormat="1" ht="13.8" x14ac:dyDescent="0.25">
      <c r="A7" s="60" t="str">
        <f t="shared" si="0"/>
        <v>Fishery XYZ</v>
      </c>
      <c r="B7" s="60" t="str">
        <f t="shared" si="2"/>
        <v>20**</v>
      </c>
      <c r="C7" s="60" t="str">
        <f t="shared" si="3"/>
        <v>Sp/Stock A</v>
      </c>
      <c r="D7" s="60" t="str">
        <f t="shared" si="4"/>
        <v>Gear A</v>
      </c>
      <c r="E7" s="60" t="str">
        <f t="shared" si="5"/>
        <v>PR *</v>
      </c>
      <c r="F7" s="58"/>
      <c r="G7" s="55" t="s">
        <v>33</v>
      </c>
      <c r="H7" s="55"/>
      <c r="I7" s="55"/>
      <c r="J7" s="55"/>
      <c r="K7" s="55"/>
      <c r="L7" s="69"/>
      <c r="M7" s="69"/>
    </row>
    <row r="8" spans="1:13" s="41" customFormat="1" ht="13.8" x14ac:dyDescent="0.25">
      <c r="A8" s="60" t="str">
        <f t="shared" si="0"/>
        <v>Fishery XYZ</v>
      </c>
      <c r="B8" s="60" t="str">
        <f t="shared" si="2"/>
        <v>20**</v>
      </c>
      <c r="C8" s="60" t="str">
        <f t="shared" si="3"/>
        <v>Sp/Stock A</v>
      </c>
      <c r="D8" s="60" t="str">
        <f t="shared" si="4"/>
        <v>Gear A</v>
      </c>
      <c r="E8" s="60" t="str">
        <f t="shared" si="5"/>
        <v>PR *</v>
      </c>
      <c r="F8" s="58"/>
      <c r="G8" s="55" t="s">
        <v>34</v>
      </c>
      <c r="H8" s="55"/>
      <c r="I8" s="55"/>
      <c r="J8" s="55"/>
      <c r="K8" s="55"/>
      <c r="L8" s="69"/>
      <c r="M8" s="69"/>
    </row>
    <row r="9" spans="1:13" s="41" customFormat="1" ht="13.8" x14ac:dyDescent="0.25">
      <c r="A9" s="60" t="str">
        <f t="shared" si="0"/>
        <v>Fishery XYZ</v>
      </c>
      <c r="B9" s="60" t="str">
        <f t="shared" si="2"/>
        <v>20**</v>
      </c>
      <c r="C9" s="60" t="str">
        <f t="shared" si="3"/>
        <v>Sp/Stock A</v>
      </c>
      <c r="D9" s="60" t="str">
        <f t="shared" si="4"/>
        <v>Gear A</v>
      </c>
      <c r="E9" s="60" t="str">
        <f t="shared" si="5"/>
        <v>PR *</v>
      </c>
      <c r="F9" s="58"/>
      <c r="G9" s="55" t="s">
        <v>35</v>
      </c>
      <c r="H9" s="55"/>
      <c r="I9" s="55"/>
      <c r="J9" s="55"/>
      <c r="K9" s="55"/>
      <c r="L9" s="69"/>
      <c r="M9" s="69"/>
    </row>
    <row r="10" spans="1:13" s="41" customFormat="1" ht="13.8" x14ac:dyDescent="0.25">
      <c r="A10" s="60" t="str">
        <f t="shared" si="0"/>
        <v>Fishery XYZ</v>
      </c>
      <c r="B10" s="60" t="str">
        <f t="shared" si="2"/>
        <v>20**</v>
      </c>
      <c r="C10" s="60" t="str">
        <f t="shared" si="3"/>
        <v>Sp/Stock A</v>
      </c>
      <c r="D10" s="60" t="str">
        <f t="shared" si="4"/>
        <v>Gear A</v>
      </c>
      <c r="E10" s="60" t="str">
        <f t="shared" si="5"/>
        <v>PR *</v>
      </c>
      <c r="F10" s="58"/>
      <c r="G10" s="55" t="s">
        <v>36</v>
      </c>
      <c r="H10" s="55"/>
      <c r="I10" s="55"/>
      <c r="J10" s="55"/>
      <c r="K10" s="55"/>
      <c r="L10" s="69"/>
      <c r="M10" s="69"/>
    </row>
    <row r="11" spans="1:13" s="41" customFormat="1" ht="13.8" x14ac:dyDescent="0.25">
      <c r="A11" s="60" t="str">
        <f t="shared" si="0"/>
        <v>Fishery XYZ</v>
      </c>
      <c r="B11" s="60" t="str">
        <f t="shared" si="2"/>
        <v>20**</v>
      </c>
      <c r="C11" s="60" t="str">
        <f t="shared" si="3"/>
        <v>Sp/Stock A</v>
      </c>
      <c r="D11" s="60" t="str">
        <f t="shared" si="4"/>
        <v>Gear A</v>
      </c>
      <c r="E11" s="60" t="str">
        <f t="shared" si="5"/>
        <v>PR *</v>
      </c>
      <c r="F11" s="58"/>
      <c r="G11" s="55" t="s">
        <v>37</v>
      </c>
      <c r="H11" s="55"/>
      <c r="I11" s="55"/>
      <c r="J11" s="55"/>
      <c r="K11" s="55"/>
      <c r="L11" s="69"/>
      <c r="M11" s="69"/>
    </row>
    <row r="12" spans="1:13" s="41" customFormat="1" ht="13.8" x14ac:dyDescent="0.25">
      <c r="A12" s="60" t="str">
        <f>A11</f>
        <v>Fishery XYZ</v>
      </c>
      <c r="B12" s="60" t="str">
        <f>B11</f>
        <v>20**</v>
      </c>
      <c r="C12" s="60" t="str">
        <f>C11</f>
        <v>Sp/Stock A</v>
      </c>
      <c r="D12" s="60" t="str">
        <f>D11</f>
        <v>Gear A</v>
      </c>
      <c r="E12" s="60" t="str">
        <f>E11</f>
        <v>PR *</v>
      </c>
      <c r="F12" s="58"/>
      <c r="G12" s="55" t="s">
        <v>38</v>
      </c>
      <c r="H12" s="55"/>
      <c r="I12" s="55"/>
      <c r="J12" s="55"/>
      <c r="K12" s="55"/>
      <c r="L12" s="69"/>
      <c r="M12" s="69"/>
    </row>
    <row r="13" spans="1:13" s="41" customFormat="1" ht="13.8" x14ac:dyDescent="0.25">
      <c r="A13" s="60" t="str">
        <f t="shared" si="0"/>
        <v>Fishery XYZ</v>
      </c>
      <c r="B13" s="60" t="str">
        <f t="shared" si="2"/>
        <v>20**</v>
      </c>
      <c r="C13" s="60" t="str">
        <f t="shared" si="3"/>
        <v>Sp/Stock A</v>
      </c>
      <c r="D13" s="60" t="str">
        <f t="shared" si="4"/>
        <v>Gear A</v>
      </c>
      <c r="E13" s="60" t="str">
        <f t="shared" si="5"/>
        <v>PR *</v>
      </c>
      <c r="F13" s="58"/>
      <c r="G13" s="55" t="s">
        <v>39</v>
      </c>
      <c r="H13" s="55"/>
      <c r="I13" s="55"/>
      <c r="J13" s="55"/>
      <c r="K13" s="55"/>
      <c r="L13" s="69"/>
      <c r="M13" s="69"/>
    </row>
    <row r="14" spans="1:13" s="41" customFormat="1" ht="13.8" x14ac:dyDescent="0.25">
      <c r="A14" s="60" t="str">
        <f t="shared" si="0"/>
        <v>Fishery XYZ</v>
      </c>
      <c r="B14" s="60" t="str">
        <f t="shared" si="2"/>
        <v>20**</v>
      </c>
      <c r="C14" s="60" t="str">
        <f t="shared" si="3"/>
        <v>Sp/Stock A</v>
      </c>
      <c r="D14" s="60" t="str">
        <f t="shared" si="4"/>
        <v>Gear A</v>
      </c>
      <c r="E14" s="60" t="str">
        <f t="shared" si="5"/>
        <v>PR *</v>
      </c>
      <c r="F14" s="58"/>
      <c r="G14" s="55" t="s">
        <v>40</v>
      </c>
      <c r="H14" s="55"/>
      <c r="I14" s="55"/>
      <c r="J14" s="55"/>
      <c r="K14" s="55"/>
      <c r="L14" s="69"/>
      <c r="M14" s="69"/>
    </row>
    <row r="15" spans="1:13" s="41" customFormat="1" ht="13.8" x14ac:dyDescent="0.25">
      <c r="A15" s="60" t="str">
        <f t="shared" si="0"/>
        <v>Fishery XYZ</v>
      </c>
      <c r="B15" s="60" t="str">
        <f t="shared" si="2"/>
        <v>20**</v>
      </c>
      <c r="C15" s="60" t="str">
        <f t="shared" si="3"/>
        <v>Sp/Stock A</v>
      </c>
      <c r="D15" s="60" t="str">
        <f t="shared" si="4"/>
        <v>Gear A</v>
      </c>
      <c r="E15" s="60" t="str">
        <f t="shared" si="5"/>
        <v>PR *</v>
      </c>
      <c r="F15" s="58"/>
      <c r="G15" s="55" t="s">
        <v>41</v>
      </c>
      <c r="H15" s="55"/>
      <c r="I15" s="55"/>
      <c r="J15" s="55"/>
      <c r="K15" s="55"/>
      <c r="L15" s="69"/>
      <c r="M15" s="69"/>
    </row>
    <row r="16" spans="1:13" s="41" customFormat="1" ht="13.8" x14ac:dyDescent="0.25">
      <c r="A16" s="60" t="str">
        <f t="shared" si="0"/>
        <v>Fishery XYZ</v>
      </c>
      <c r="B16" s="60" t="str">
        <f t="shared" si="2"/>
        <v>20**</v>
      </c>
      <c r="C16" s="60" t="str">
        <f t="shared" si="3"/>
        <v>Sp/Stock A</v>
      </c>
      <c r="D16" s="60" t="str">
        <f t="shared" si="4"/>
        <v>Gear A</v>
      </c>
      <c r="E16" s="60" t="str">
        <f t="shared" si="5"/>
        <v>PR *</v>
      </c>
      <c r="F16" s="58"/>
      <c r="G16" s="55" t="s">
        <v>42</v>
      </c>
      <c r="H16" s="55"/>
      <c r="I16" s="55"/>
      <c r="J16" s="55"/>
      <c r="K16" s="55"/>
      <c r="L16" s="69"/>
      <c r="M16" s="69"/>
    </row>
    <row r="17" spans="1:13" s="41" customFormat="1" ht="13.8" x14ac:dyDescent="0.25">
      <c r="A17" s="60" t="str">
        <f t="shared" si="0"/>
        <v>Fishery XYZ</v>
      </c>
      <c r="B17" s="60" t="str">
        <f t="shared" si="2"/>
        <v>20**</v>
      </c>
      <c r="C17" s="60" t="str">
        <f t="shared" si="3"/>
        <v>Sp/Stock A</v>
      </c>
      <c r="D17" s="60" t="str">
        <f t="shared" si="4"/>
        <v>Gear A</v>
      </c>
      <c r="E17" s="60" t="str">
        <f t="shared" si="5"/>
        <v>PR *</v>
      </c>
      <c r="F17" s="58"/>
      <c r="G17" s="55" t="s">
        <v>43</v>
      </c>
      <c r="H17" s="55"/>
      <c r="I17" s="55"/>
      <c r="J17" s="55"/>
      <c r="K17" s="55"/>
      <c r="L17" s="69"/>
      <c r="M17" s="69"/>
    </row>
    <row r="18" spans="1:13" s="41" customFormat="1" ht="13.8" x14ac:dyDescent="0.25">
      <c r="A18" s="60" t="str">
        <f>A17</f>
        <v>Fishery XYZ</v>
      </c>
      <c r="B18" s="60" t="str">
        <f>B17</f>
        <v>20**</v>
      </c>
      <c r="C18" s="60" t="str">
        <f>C17</f>
        <v>Sp/Stock A</v>
      </c>
      <c r="D18" s="60" t="str">
        <f>D17</f>
        <v>Gear A</v>
      </c>
      <c r="E18" s="60" t="str">
        <f>E17</f>
        <v>PR *</v>
      </c>
      <c r="F18" s="58"/>
      <c r="G18" s="55" t="s">
        <v>44</v>
      </c>
      <c r="H18" s="55"/>
      <c r="I18" s="55"/>
      <c r="J18" s="55"/>
      <c r="K18" s="55"/>
      <c r="L18" s="69"/>
      <c r="M18" s="69"/>
    </row>
    <row r="19" spans="1:13" s="41" customFormat="1" ht="13.8" x14ac:dyDescent="0.25">
      <c r="A19" s="60" t="str">
        <f t="shared" si="0"/>
        <v>Fishery XYZ</v>
      </c>
      <c r="B19" s="60" t="str">
        <f t="shared" si="2"/>
        <v>20**</v>
      </c>
      <c r="C19" s="60" t="str">
        <f t="shared" si="3"/>
        <v>Sp/Stock A</v>
      </c>
      <c r="D19" s="60" t="str">
        <f t="shared" si="4"/>
        <v>Gear A</v>
      </c>
      <c r="E19" s="60" t="str">
        <f t="shared" si="5"/>
        <v>PR *</v>
      </c>
      <c r="F19" s="58"/>
      <c r="G19" s="55" t="s">
        <v>45</v>
      </c>
      <c r="H19" s="55"/>
      <c r="I19" s="55"/>
      <c r="J19" s="55"/>
      <c r="K19" s="55"/>
      <c r="L19" s="69"/>
      <c r="M19" s="69"/>
    </row>
    <row r="20" spans="1:13" s="41" customFormat="1" ht="13.8" x14ac:dyDescent="0.25">
      <c r="A20" s="60" t="str">
        <f t="shared" si="0"/>
        <v>Fishery XYZ</v>
      </c>
      <c r="B20" s="60" t="str">
        <f t="shared" si="2"/>
        <v>20**</v>
      </c>
      <c r="C20" s="60" t="str">
        <f t="shared" si="3"/>
        <v>Sp/Stock A</v>
      </c>
      <c r="D20" s="60" t="str">
        <f t="shared" si="4"/>
        <v>Gear A</v>
      </c>
      <c r="E20" s="60" t="str">
        <f t="shared" si="5"/>
        <v>PR *</v>
      </c>
      <c r="F20" s="58"/>
      <c r="G20" s="55" t="s">
        <v>46</v>
      </c>
      <c r="H20" s="55"/>
      <c r="I20" s="55"/>
      <c r="J20" s="55"/>
      <c r="K20" s="55"/>
      <c r="L20" s="69"/>
      <c r="M20" s="69"/>
    </row>
    <row r="21" spans="1:13" s="41" customFormat="1" ht="13.8" x14ac:dyDescent="0.25">
      <c r="A21" s="60" t="str">
        <f t="shared" si="0"/>
        <v>Fishery XYZ</v>
      </c>
      <c r="B21" s="60" t="str">
        <f t="shared" si="2"/>
        <v>20**</v>
      </c>
      <c r="C21" s="60" t="str">
        <f t="shared" si="3"/>
        <v>Sp/Stock A</v>
      </c>
      <c r="D21" s="60" t="str">
        <f t="shared" si="4"/>
        <v>Gear A</v>
      </c>
      <c r="E21" s="60" t="str">
        <f t="shared" si="5"/>
        <v>PR *</v>
      </c>
      <c r="F21" s="58"/>
      <c r="G21" s="55" t="s">
        <v>47</v>
      </c>
      <c r="H21" s="55"/>
      <c r="I21" s="55"/>
      <c r="J21" s="55"/>
      <c r="K21" s="55"/>
      <c r="L21" s="69"/>
      <c r="M21" s="69"/>
    </row>
    <row r="22" spans="1:13" s="41" customFormat="1" ht="13.8" x14ac:dyDescent="0.25">
      <c r="A22" s="60" t="str">
        <f t="shared" si="0"/>
        <v>Fishery XYZ</v>
      </c>
      <c r="B22" s="60" t="str">
        <f t="shared" si="2"/>
        <v>20**</v>
      </c>
      <c r="C22" s="60" t="str">
        <f t="shared" si="3"/>
        <v>Sp/Stock A</v>
      </c>
      <c r="D22" s="60" t="str">
        <f t="shared" si="4"/>
        <v>Gear A</v>
      </c>
      <c r="E22" s="60" t="str">
        <f t="shared" si="5"/>
        <v>PR *</v>
      </c>
      <c r="F22" s="58"/>
      <c r="G22" s="55" t="s">
        <v>48</v>
      </c>
      <c r="H22" s="55"/>
      <c r="I22" s="55"/>
      <c r="J22" s="55"/>
      <c r="K22" s="55"/>
      <c r="L22" s="69"/>
      <c r="M22" s="69"/>
    </row>
    <row r="23" spans="1:13" s="41" customFormat="1" ht="13.8" x14ac:dyDescent="0.25">
      <c r="A23" s="60" t="str">
        <f t="shared" si="0"/>
        <v>Fishery XYZ</v>
      </c>
      <c r="B23" s="60" t="str">
        <f t="shared" si="2"/>
        <v>20**</v>
      </c>
      <c r="C23" s="60" t="str">
        <f t="shared" si="3"/>
        <v>Sp/Stock A</v>
      </c>
      <c r="D23" s="60" t="str">
        <f t="shared" si="4"/>
        <v>Gear A</v>
      </c>
      <c r="E23" s="60" t="str">
        <f t="shared" si="5"/>
        <v>PR *</v>
      </c>
      <c r="F23" s="58"/>
      <c r="G23" s="55" t="s">
        <v>49</v>
      </c>
      <c r="H23" s="55"/>
      <c r="I23" s="55"/>
      <c r="J23" s="55"/>
      <c r="K23" s="55"/>
      <c r="L23" s="69"/>
      <c r="M23" s="69"/>
    </row>
    <row r="24" spans="1:13" s="41" customFormat="1" ht="13.8" x14ac:dyDescent="0.25">
      <c r="A24" s="60" t="str">
        <f t="shared" si="0"/>
        <v>Fishery XYZ</v>
      </c>
      <c r="B24" s="60" t="str">
        <f t="shared" si="2"/>
        <v>20**</v>
      </c>
      <c r="C24" s="60" t="str">
        <f t="shared" si="3"/>
        <v>Sp/Stock A</v>
      </c>
      <c r="D24" s="60" t="str">
        <f t="shared" si="4"/>
        <v>Gear A</v>
      </c>
      <c r="E24" s="60" t="str">
        <f t="shared" si="5"/>
        <v>PR *</v>
      </c>
      <c r="F24" s="58"/>
      <c r="G24" s="55" t="s">
        <v>50</v>
      </c>
      <c r="H24" s="55"/>
      <c r="I24" s="55"/>
      <c r="J24" s="55"/>
      <c r="K24" s="55"/>
      <c r="L24" s="69"/>
      <c r="M24" s="69"/>
    </row>
    <row r="25" spans="1:13" s="41" customFormat="1" ht="13.8" x14ac:dyDescent="0.25">
      <c r="A25" s="60" t="str">
        <f t="shared" si="0"/>
        <v>Fishery XYZ</v>
      </c>
      <c r="B25" s="60" t="str">
        <f t="shared" si="2"/>
        <v>20**</v>
      </c>
      <c r="C25" s="60" t="str">
        <f t="shared" si="3"/>
        <v>Sp/Stock A</v>
      </c>
      <c r="D25" s="60" t="str">
        <f t="shared" si="4"/>
        <v>Gear A</v>
      </c>
      <c r="E25" s="60" t="str">
        <f t="shared" si="5"/>
        <v>PR *</v>
      </c>
      <c r="F25" s="58"/>
      <c r="G25" s="55" t="s">
        <v>51</v>
      </c>
      <c r="H25" s="55"/>
      <c r="I25" s="55"/>
      <c r="J25" s="55"/>
      <c r="K25" s="55"/>
      <c r="L25" s="69"/>
      <c r="M25" s="69"/>
    </row>
    <row r="26" spans="1:13" s="41" customFormat="1" ht="13.8" x14ac:dyDescent="0.25">
      <c r="A26" s="60" t="str">
        <f t="shared" si="0"/>
        <v>Fishery XYZ</v>
      </c>
      <c r="B26" s="60" t="str">
        <f t="shared" si="2"/>
        <v>20**</v>
      </c>
      <c r="C26" s="60" t="str">
        <f t="shared" si="3"/>
        <v>Sp/Stock A</v>
      </c>
      <c r="D26" s="60" t="str">
        <f t="shared" si="4"/>
        <v>Gear A</v>
      </c>
      <c r="E26" s="60" t="str">
        <f t="shared" si="5"/>
        <v>PR *</v>
      </c>
      <c r="F26" s="58"/>
      <c r="G26" s="55" t="s">
        <v>52</v>
      </c>
      <c r="H26" s="55"/>
      <c r="I26" s="55"/>
      <c r="J26" s="55"/>
      <c r="K26" s="55"/>
      <c r="L26" s="69"/>
      <c r="M26" s="69"/>
    </row>
    <row r="27" spans="1:13" s="41" customFormat="1" ht="13.8" x14ac:dyDescent="0.25">
      <c r="A27" s="60" t="str">
        <f t="shared" si="0"/>
        <v>Fishery XYZ</v>
      </c>
      <c r="B27" s="60" t="str">
        <f t="shared" si="2"/>
        <v>20**</v>
      </c>
      <c r="C27" s="60" t="str">
        <f t="shared" si="3"/>
        <v>Sp/Stock A</v>
      </c>
      <c r="D27" s="60" t="str">
        <f t="shared" si="4"/>
        <v>Gear A</v>
      </c>
      <c r="E27" s="60" t="str">
        <f t="shared" si="5"/>
        <v>PR *</v>
      </c>
      <c r="F27" s="58"/>
      <c r="G27" s="70" t="s">
        <v>53</v>
      </c>
      <c r="H27" s="55"/>
      <c r="I27" s="55"/>
      <c r="J27" s="55"/>
      <c r="K27" s="55"/>
      <c r="L27" s="69"/>
      <c r="M27" s="69"/>
    </row>
    <row r="28" spans="1:13" s="41" customFormat="1" ht="13.8" x14ac:dyDescent="0.25">
      <c r="A28" s="60" t="str">
        <f t="shared" si="0"/>
        <v>Fishery XYZ</v>
      </c>
      <c r="B28" s="60" t="str">
        <f t="shared" si="2"/>
        <v>20**</v>
      </c>
      <c r="C28" s="60" t="str">
        <f t="shared" si="3"/>
        <v>Sp/Stock A</v>
      </c>
      <c r="D28" s="60" t="str">
        <f t="shared" si="4"/>
        <v>Gear A</v>
      </c>
      <c r="E28" s="60" t="str">
        <f t="shared" si="5"/>
        <v>PR *</v>
      </c>
      <c r="F28" s="58"/>
      <c r="G28" s="55" t="s">
        <v>54</v>
      </c>
      <c r="H28" s="55"/>
      <c r="I28" s="55"/>
      <c r="J28" s="55"/>
      <c r="K28" s="55"/>
      <c r="L28" s="69"/>
      <c r="M28" s="69"/>
    </row>
    <row r="29" spans="1:13" s="41" customFormat="1" ht="13.8" x14ac:dyDescent="0.25">
      <c r="A29" s="60" t="str">
        <f>A27</f>
        <v>Fishery XYZ</v>
      </c>
      <c r="B29" s="60" t="str">
        <f>B27</f>
        <v>20**</v>
      </c>
      <c r="C29" s="60" t="str">
        <f>C27</f>
        <v>Sp/Stock A</v>
      </c>
      <c r="D29" s="60" t="str">
        <f>D27</f>
        <v>Gear A</v>
      </c>
      <c r="E29" s="60" t="str">
        <f>E27</f>
        <v>PR *</v>
      </c>
      <c r="F29" s="58"/>
      <c r="G29" s="55" t="s">
        <v>55</v>
      </c>
      <c r="H29" s="55"/>
      <c r="I29" s="55"/>
      <c r="J29" s="55"/>
      <c r="K29" s="55"/>
      <c r="L29" s="69"/>
      <c r="M29" s="69"/>
    </row>
    <row r="30" spans="1:13" s="41" customFormat="1" ht="13.8" x14ac:dyDescent="0.25">
      <c r="A30" s="60" t="str">
        <f t="shared" si="0"/>
        <v>Fishery XYZ</v>
      </c>
      <c r="B30" s="60" t="str">
        <f t="shared" si="2"/>
        <v>20**</v>
      </c>
      <c r="C30" s="60" t="str">
        <f t="shared" si="3"/>
        <v>Sp/Stock A</v>
      </c>
      <c r="D30" s="60" t="str">
        <f t="shared" si="4"/>
        <v>Gear A</v>
      </c>
      <c r="E30" s="60" t="str">
        <f t="shared" si="5"/>
        <v>PR *</v>
      </c>
      <c r="F30" s="58"/>
      <c r="G30" s="55" t="s">
        <v>56</v>
      </c>
      <c r="H30" s="55"/>
      <c r="I30" s="55"/>
      <c r="J30" s="55"/>
      <c r="K30" s="55"/>
      <c r="L30" s="69"/>
      <c r="M30" s="69"/>
    </row>
    <row r="31" spans="1:13" s="41" customFormat="1" ht="13.8" x14ac:dyDescent="0.25">
      <c r="A31" s="60" t="str">
        <f t="shared" si="0"/>
        <v>Fishery XYZ</v>
      </c>
      <c r="B31" s="60" t="str">
        <f t="shared" si="2"/>
        <v>20**</v>
      </c>
      <c r="C31" s="60" t="str">
        <f t="shared" si="3"/>
        <v>Sp/Stock A</v>
      </c>
      <c r="D31" s="60" t="str">
        <f t="shared" si="4"/>
        <v>Gear A</v>
      </c>
      <c r="E31" s="60" t="str">
        <f t="shared" si="5"/>
        <v>PR *</v>
      </c>
      <c r="F31" s="58"/>
      <c r="G31" s="55" t="s">
        <v>57</v>
      </c>
      <c r="H31" s="55"/>
      <c r="I31" s="55"/>
      <c r="J31" s="55"/>
      <c r="K31" s="55"/>
      <c r="L31" s="69"/>
      <c r="M31" s="69"/>
    </row>
    <row r="32" spans="1:13" s="41" customFormat="1" ht="13.8" x14ac:dyDescent="0.25">
      <c r="A32" s="60" t="str">
        <f t="shared" si="0"/>
        <v>Fishery XYZ</v>
      </c>
      <c r="B32" s="60" t="str">
        <f t="shared" si="2"/>
        <v>20**</v>
      </c>
      <c r="C32" s="60" t="str">
        <f t="shared" si="3"/>
        <v>Sp/Stock A</v>
      </c>
      <c r="D32" s="60" t="str">
        <f t="shared" si="4"/>
        <v>Gear A</v>
      </c>
      <c r="E32" s="60" t="str">
        <f t="shared" si="5"/>
        <v>PR *</v>
      </c>
      <c r="F32" s="58"/>
      <c r="G32" s="70" t="s">
        <v>58</v>
      </c>
      <c r="H32" s="55"/>
      <c r="I32" s="55"/>
      <c r="J32" s="55"/>
      <c r="K32" s="55"/>
      <c r="L32" s="69"/>
      <c r="M32" s="69"/>
    </row>
    <row r="33" spans="1:13" s="41" customFormat="1" ht="13.8" x14ac:dyDescent="0.25">
      <c r="A33" s="60" t="str">
        <f t="shared" si="0"/>
        <v>Fishery XYZ</v>
      </c>
      <c r="B33" s="60" t="str">
        <f t="shared" si="2"/>
        <v>20**</v>
      </c>
      <c r="C33" s="60" t="str">
        <f t="shared" si="3"/>
        <v>Sp/Stock A</v>
      </c>
      <c r="D33" s="60" t="str">
        <f t="shared" si="4"/>
        <v>Gear A</v>
      </c>
      <c r="E33" s="60" t="str">
        <f t="shared" si="5"/>
        <v>PR *</v>
      </c>
      <c r="F33" s="58"/>
      <c r="G33" s="55" t="s">
        <v>59</v>
      </c>
      <c r="H33" s="55"/>
      <c r="I33" s="55"/>
      <c r="J33" s="55"/>
      <c r="K33" s="55"/>
      <c r="L33" s="69"/>
      <c r="M33" s="69"/>
    </row>
  </sheetData>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FEB3F053-4725-4C5B-A19D-75B957E36453}">
          <x14:formula1>
            <xm:f>Codes!$C$13:$C$19</xm:f>
          </x14:formula1>
          <xm:sqref>H3:I33</xm:sqref>
        </x14:dataValidation>
        <x14:dataValidation type="list" allowBlank="1" showInputMessage="1" showErrorMessage="1" xr:uid="{5761789E-9A84-4018-BA08-827E6EBEE21A}">
          <x14:formula1>
            <xm:f>Codes!$C$28:$C$33</xm:f>
          </x14:formula1>
          <xm:sqref>M3:M33</xm:sqref>
        </x14:dataValidation>
        <x14:dataValidation type="list" allowBlank="1" showInputMessage="1" showErrorMessage="1" xr:uid="{8ECEAFA9-8463-4B87-BFEC-272081211576}">
          <x14:formula1>
            <xm:f>Codes!$D$13:$D$15</xm:f>
          </x14:formula1>
          <xm:sqref>J3:J33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F33"/>
  <sheetViews>
    <sheetView zoomScaleNormal="100" workbookViewId="0">
      <selection sqref="A1:C1"/>
    </sheetView>
  </sheetViews>
  <sheetFormatPr defaultColWidth="9.109375" defaultRowHeight="13.2" x14ac:dyDescent="0.25"/>
  <cols>
    <col min="1" max="1" width="11.6640625" style="2" customWidth="1"/>
    <col min="2" max="2" width="11.88671875" style="2" customWidth="1"/>
    <col min="3" max="3" width="41.5546875" style="2" customWidth="1"/>
    <col min="4" max="4" width="19.33203125" style="2" customWidth="1"/>
    <col min="5" max="5" width="44.6640625" style="2" customWidth="1"/>
    <col min="6" max="6" width="49.88671875" style="2" customWidth="1"/>
    <col min="7" max="7" width="9.109375" style="2"/>
    <col min="8" max="8" width="14.33203125" style="2" customWidth="1"/>
    <col min="9" max="9" width="45.109375" style="2" customWidth="1"/>
    <col min="10" max="16384" width="9.109375" style="2"/>
  </cols>
  <sheetData>
    <row r="1" spans="1:6" x14ac:dyDescent="0.25">
      <c r="A1" s="91" t="s">
        <v>87</v>
      </c>
      <c r="B1" s="91"/>
      <c r="C1" s="91"/>
    </row>
    <row r="2" spans="1:6" x14ac:dyDescent="0.25">
      <c r="A2" s="3" t="s">
        <v>136</v>
      </c>
    </row>
    <row r="3" spans="1:6" x14ac:dyDescent="0.25">
      <c r="A3" s="3" t="s">
        <v>88</v>
      </c>
    </row>
    <row r="4" spans="1:6" x14ac:dyDescent="0.25">
      <c r="A4" s="3" t="s">
        <v>89</v>
      </c>
    </row>
    <row r="6" spans="1:6" x14ac:dyDescent="0.25">
      <c r="A6" s="4" t="s">
        <v>90</v>
      </c>
      <c r="B6" s="1"/>
      <c r="C6" s="1"/>
    </row>
    <row r="8" spans="1:6" ht="26.4" x14ac:dyDescent="0.25">
      <c r="A8" s="10" t="s">
        <v>91</v>
      </c>
      <c r="B8" s="11" t="s">
        <v>92</v>
      </c>
      <c r="C8" s="11" t="s">
        <v>93</v>
      </c>
      <c r="D8" s="12" t="s">
        <v>93</v>
      </c>
      <c r="E8" s="10" t="s">
        <v>94</v>
      </c>
    </row>
    <row r="9" spans="1:6" x14ac:dyDescent="0.25">
      <c r="A9" s="7" t="s">
        <v>95</v>
      </c>
      <c r="B9" s="8" t="s">
        <v>96</v>
      </c>
      <c r="C9" s="8" t="s">
        <v>97</v>
      </c>
      <c r="D9" s="9" t="s">
        <v>98</v>
      </c>
      <c r="E9" s="7" t="s">
        <v>97</v>
      </c>
    </row>
    <row r="10" spans="1:6" s="15" customFormat="1" x14ac:dyDescent="0.25">
      <c r="A10" s="10" t="s">
        <v>99</v>
      </c>
      <c r="B10" s="11"/>
      <c r="C10" s="11" t="s">
        <v>100</v>
      </c>
      <c r="D10" s="12" t="s">
        <v>101</v>
      </c>
      <c r="E10" s="13" t="s">
        <v>102</v>
      </c>
      <c r="F10" s="14"/>
    </row>
    <row r="11" spans="1:6" ht="39.6" x14ac:dyDescent="0.25">
      <c r="A11" s="95" t="s">
        <v>103</v>
      </c>
      <c r="B11" s="93" t="s">
        <v>104</v>
      </c>
      <c r="C11" s="8" t="s">
        <v>105</v>
      </c>
      <c r="D11" s="97" t="s">
        <v>106</v>
      </c>
      <c r="E11" s="7" t="s">
        <v>107</v>
      </c>
      <c r="F11" s="16"/>
    </row>
    <row r="12" spans="1:6" ht="26.4" x14ac:dyDescent="0.25">
      <c r="A12" s="96"/>
      <c r="B12" s="94"/>
      <c r="C12" s="17" t="s">
        <v>108</v>
      </c>
      <c r="D12" s="98"/>
      <c r="E12" s="18" t="s">
        <v>109</v>
      </c>
      <c r="F12" s="16"/>
    </row>
    <row r="13" spans="1:6" x14ac:dyDescent="0.25">
      <c r="A13" s="99" t="s">
        <v>110</v>
      </c>
      <c r="B13" s="35" t="s">
        <v>111</v>
      </c>
      <c r="C13" s="35" t="s">
        <v>111</v>
      </c>
      <c r="D13" s="36" t="s">
        <v>111</v>
      </c>
      <c r="E13" s="34" t="s">
        <v>111</v>
      </c>
    </row>
    <row r="14" spans="1:6" x14ac:dyDescent="0.25">
      <c r="A14" s="95"/>
      <c r="B14" s="19" t="s">
        <v>112</v>
      </c>
      <c r="C14" s="19" t="s">
        <v>113</v>
      </c>
      <c r="D14" s="21" t="s">
        <v>112</v>
      </c>
      <c r="E14" s="20" t="s">
        <v>113</v>
      </c>
    </row>
    <row r="15" spans="1:6" x14ac:dyDescent="0.25">
      <c r="A15" s="95"/>
      <c r="B15" s="19"/>
      <c r="C15" s="19" t="s">
        <v>114</v>
      </c>
      <c r="D15" s="21" t="s">
        <v>11</v>
      </c>
      <c r="E15" s="20" t="s">
        <v>114</v>
      </c>
    </row>
    <row r="16" spans="1:6" x14ac:dyDescent="0.25">
      <c r="A16" s="95"/>
      <c r="B16" s="19"/>
      <c r="C16" s="19" t="s">
        <v>115</v>
      </c>
      <c r="D16" s="37"/>
      <c r="E16" s="20" t="s">
        <v>115</v>
      </c>
    </row>
    <row r="17" spans="1:6" x14ac:dyDescent="0.25">
      <c r="A17" s="95"/>
      <c r="B17" s="19"/>
      <c r="C17" s="19" t="s">
        <v>116</v>
      </c>
      <c r="D17" s="37"/>
      <c r="E17" s="20" t="s">
        <v>116</v>
      </c>
    </row>
    <row r="18" spans="1:6" s="24" customFormat="1" x14ac:dyDescent="0.25">
      <c r="A18" s="95"/>
      <c r="B18" s="22"/>
      <c r="C18" s="19" t="s">
        <v>117</v>
      </c>
      <c r="D18" s="23"/>
      <c r="E18" s="20" t="s">
        <v>117</v>
      </c>
      <c r="F18" s="2"/>
    </row>
    <row r="19" spans="1:6" x14ac:dyDescent="0.25">
      <c r="A19" s="96"/>
      <c r="B19" s="25"/>
      <c r="C19" s="25" t="s">
        <v>118</v>
      </c>
      <c r="D19" s="26"/>
      <c r="E19" s="27" t="s">
        <v>118</v>
      </c>
    </row>
    <row r="20" spans="1:6" x14ac:dyDescent="0.25">
      <c r="C20" s="38"/>
      <c r="D20" s="24"/>
      <c r="F20" s="16"/>
    </row>
    <row r="22" spans="1:6" x14ac:dyDescent="0.25">
      <c r="B22" s="28" t="s">
        <v>119</v>
      </c>
      <c r="C22" s="1"/>
    </row>
    <row r="24" spans="1:6" x14ac:dyDescent="0.25">
      <c r="B24" s="6" t="s">
        <v>91</v>
      </c>
      <c r="C24" s="5" t="s">
        <v>120</v>
      </c>
      <c r="E24" s="29"/>
    </row>
    <row r="25" spans="1:6" x14ac:dyDescent="0.25">
      <c r="B25" s="17" t="s">
        <v>121</v>
      </c>
      <c r="C25" s="18" t="s">
        <v>122</v>
      </c>
      <c r="E25" s="29"/>
    </row>
    <row r="26" spans="1:6" x14ac:dyDescent="0.25">
      <c r="B26" s="30" t="s">
        <v>99</v>
      </c>
      <c r="C26" s="31" t="s">
        <v>123</v>
      </c>
    </row>
    <row r="27" spans="1:6" x14ac:dyDescent="0.25">
      <c r="B27" s="32" t="s">
        <v>124</v>
      </c>
      <c r="C27" s="33" t="s">
        <v>125</v>
      </c>
      <c r="E27" s="39"/>
    </row>
    <row r="28" spans="1:6" x14ac:dyDescent="0.25">
      <c r="B28" s="92" t="s">
        <v>110</v>
      </c>
      <c r="C28" s="34" t="s">
        <v>126</v>
      </c>
    </row>
    <row r="29" spans="1:6" x14ac:dyDescent="0.25">
      <c r="B29" s="93"/>
      <c r="C29" s="20" t="s">
        <v>127</v>
      </c>
    </row>
    <row r="30" spans="1:6" x14ac:dyDescent="0.25">
      <c r="B30" s="93"/>
      <c r="C30" s="20" t="s">
        <v>128</v>
      </c>
    </row>
    <row r="31" spans="1:6" x14ac:dyDescent="0.25">
      <c r="B31" s="93"/>
      <c r="C31" s="20" t="s">
        <v>129</v>
      </c>
    </row>
    <row r="32" spans="1:6" x14ac:dyDescent="0.25">
      <c r="B32" s="93"/>
      <c r="C32" s="20" t="s">
        <v>130</v>
      </c>
    </row>
    <row r="33" spans="2:3" x14ac:dyDescent="0.25">
      <c r="B33" s="94"/>
      <c r="C33" s="27" t="s">
        <v>131</v>
      </c>
    </row>
  </sheetData>
  <mergeCells count="6">
    <mergeCell ref="A1:C1"/>
    <mergeCell ref="B28:B33"/>
    <mergeCell ref="A11:A12"/>
    <mergeCell ref="B11:B12"/>
    <mergeCell ref="D11:D12"/>
    <mergeCell ref="A13:A19"/>
  </mergeCells>
  <pageMargins left="0.7" right="0.7" top="0.75" bottom="0.75" header="0.3" footer="0.3"/>
  <pageSetup paperSize="9" orientation="portrait"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B76F1-7659-435C-ACF9-578E8CC3A6DA}">
  <dimension ref="A1:B8"/>
  <sheetViews>
    <sheetView workbookViewId="0">
      <selection sqref="A1:B1"/>
    </sheetView>
  </sheetViews>
  <sheetFormatPr defaultRowHeight="13.2" x14ac:dyDescent="0.25"/>
  <cols>
    <col min="1" max="1" width="20.5546875" customWidth="1"/>
    <col min="2" max="2" width="27.33203125" customWidth="1"/>
  </cols>
  <sheetData>
    <row r="1" spans="1:2" ht="13.95" customHeight="1" x14ac:dyDescent="0.25">
      <c r="A1" s="100" t="s">
        <v>159</v>
      </c>
      <c r="B1" s="101"/>
    </row>
    <row r="2" spans="1:2" x14ac:dyDescent="0.25">
      <c r="A2" s="85" t="s">
        <v>160</v>
      </c>
      <c r="B2" s="85" t="s">
        <v>161</v>
      </c>
    </row>
    <row r="3" spans="1:2" x14ac:dyDescent="0.25">
      <c r="A3" s="87">
        <v>1</v>
      </c>
      <c r="B3" s="88">
        <v>40544</v>
      </c>
    </row>
    <row r="4" spans="1:2" x14ac:dyDescent="0.25">
      <c r="A4" s="87">
        <v>2</v>
      </c>
      <c r="B4" s="88">
        <v>42109</v>
      </c>
    </row>
    <row r="5" spans="1:2" x14ac:dyDescent="0.25">
      <c r="A5" s="87">
        <v>2.1</v>
      </c>
      <c r="B5" s="88">
        <v>43451</v>
      </c>
    </row>
    <row r="6" spans="1:2" ht="14.4" x14ac:dyDescent="0.3">
      <c r="A6" s="86"/>
      <c r="B6" s="86"/>
    </row>
    <row r="7" spans="1:2" ht="13.95" customHeight="1" x14ac:dyDescent="0.25">
      <c r="A7" s="100" t="s">
        <v>75</v>
      </c>
      <c r="B7" s="101"/>
    </row>
    <row r="8" spans="1:2" ht="72.599999999999994" customHeight="1" x14ac:dyDescent="0.25">
      <c r="A8" s="102" t="s">
        <v>162</v>
      </c>
      <c r="B8" s="103"/>
    </row>
  </sheetData>
  <mergeCells count="3">
    <mergeCell ref="A1:B1"/>
    <mergeCell ref="A7:B7"/>
    <mergeCell ref="A8:B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DF4B8A4B-0CFC-4C20-846F-EA898DEF5F03">2018</Year>
    <Q_x0020_Month xmlns="DF4B8A4B-0CFC-4C20-846F-EA898DEF5F03">N/A</Q_x0020_Month>
    <TaxCatchAll xmlns="df4b8a4b-0cfc-4c20-846f-ea898def5f03">
      <Value>812</Value>
      <Value>282</Value>
    </TaxCatchAll>
    <Project_x0020_Lead xmlns="DF4B8A4B-0CFC-4C20-846F-EA898DEF5F03">
      <UserInfo>
        <DisplayName/>
        <AccountId xsi:nil="true"/>
        <AccountType/>
      </UserInfo>
    </Project_x0020_Lead>
    <Governance_x0020_Body xmlns="DF4B8A4B-0CFC-4C20-846F-EA898DEF5F03">N/A</Governance_x0020_Body>
    <Agenda_x0020_Item xmlns="DF4B8A4B-0CFC-4C20-846F-EA898DEF5F03"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Standards_x0020_Team xmlns="DF4B8A4B-0CFC-4C20-846F-EA898DEF5F03"/>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ff4ce1b1ad504abf83ff7affb41f5b7d xmlns="641cce0b-5f55-4fef-90f1-8df66e705b73">
      <Terms xmlns="http://schemas.microsoft.com/office/infopath/2007/PartnerControls"/>
    </ff4ce1b1ad504abf83ff7affb41f5b7d>
    <Meeting_x0020_Date xmlns="DF4B8A4B-0CFC-4C20-846F-EA898DEF5F03" xsi:nil="true"/>
    <Internal xmlns="DF4B8A4B-0CFC-4C20-846F-EA898DEF5F03">false</Internal>
    <e169fb8ca9304a9c8e798ec8ba71f891 xmlns="df4b8a4b-0cfc-4c20-846f-ea898def5f03">
      <Terms xmlns="http://schemas.microsoft.com/office/infopath/2007/PartnerControls"/>
    </e169fb8ca9304a9c8e798ec8ba71f891>
    <_dlc_DocId xmlns="df4b8a4b-0cfc-4c20-846f-ea898def5f03">MSCSCIENCE-1152523186-3314</_dlc_DocId>
    <_dlc_DocIdUrl xmlns="df4b8a4b-0cfc-4c20-846f-ea898def5f03">
      <Url>https://marinestewardshipcouncil.sharepoint.com/sites/standards/_layouts/15/DocIdRedir.aspx?ID=MSCSCIENCE-1152523186-3314</Url>
      <Description>MSCSCIENCE-1152523186-3314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 ma:contentTypeID="0x0101000ABD0346977A1C4DA3191955390F333D00641444BD3F5CEE46A42AFA5A84128487" ma:contentTypeVersion="240" ma:contentTypeDescription="" ma:contentTypeScope="" ma:versionID="3c06c9b4e32415371713e460668d9eaf">
  <xsd:schema xmlns:xsd="http://www.w3.org/2001/XMLSchema" xmlns:xs="http://www.w3.org/2001/XMLSchema" xmlns:p="http://schemas.microsoft.com/office/2006/metadata/properties" xmlns:ns2="DF4B8A4B-0CFC-4C20-846F-EA898DEF5F03" xmlns:ns3="df4b8a4b-0cfc-4c20-846f-ea898def5f03" xmlns:ns4="641cce0b-5f55-4fef-90f1-8df66e705b73" targetNamespace="http://schemas.microsoft.com/office/2006/metadata/properties" ma:root="true" ma:fieldsID="8660b3149cdbc5411d3829af62d386d8" ns2:_="" ns3:_="" ns4:_="">
    <xsd:import namespace="DF4B8A4B-0CFC-4C20-846F-EA898DEF5F03"/>
    <xsd:import namespace="df4b8a4b-0cfc-4c20-846f-ea898def5f03"/>
    <xsd:import namespace="641cce0b-5f55-4fef-90f1-8df66e705b73"/>
    <xsd:element name="properties">
      <xsd:complexType>
        <xsd:sequence>
          <xsd:element name="documentManagement">
            <xsd:complexType>
              <xsd:all>
                <xsd:element ref="ns2:Meeting_x0020_Date" minOccurs="0"/>
                <xsd:element ref="ns2:Policy_x0020_Status"/>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Label" minOccurs="0"/>
                <xsd:element ref="ns3:TaxCatchAll" minOccurs="0"/>
                <xsd:element ref="ns3:d272b355dc074d35ab4accda223657ae" minOccurs="0"/>
                <xsd:element ref="ns3:gd34c2accb944e67adccaba771898deb" minOccurs="0"/>
                <xsd:element ref="ns4:ff4ce1b1ad504abf83ff7affb41f5b7d" minOccurs="0"/>
                <xsd:element ref="ns3:e169fb8ca9304a9c8e798ec8ba71f891" minOccurs="0"/>
                <xsd:element ref="ns2:Standards_x0020_Team" minOccurs="0"/>
                <xsd:element ref="ns3:LastSharedByUser" minOccurs="0"/>
                <xsd:element ref="ns3:LastSharedByTime" minOccurs="0"/>
                <xsd:element ref="ns4:MediaServiceMetadata" minOccurs="0"/>
                <xsd:element ref="ns4:MediaServiceFastMetadat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dexed="true" ma:internalName="Meeting_x0020_Date" ma:readOnly="false">
      <xsd:simpleType>
        <xsd:restriction base="dms:DateTime"/>
      </xsd:simpleType>
    </xsd:element>
    <xsd:element name="Policy_x0020_Status" ma:index="6" ma:displayName="Policy Status" ma:default="N/A" ma:format="Dropdown" ma:indexed="true"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8" ma:format="Dropdown" ma:indexed="true"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restriction>
      </xsd:simpleType>
    </xsd:element>
    <xsd:element name="Internal" ma:index="9" nillable="true" ma:displayName="Public Facing" ma:default="0" ma:internalName="Internal">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dexed="true"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dexed="true" ma:internalName="Agenda_x0020_Item" ma:readOnly="false">
      <xsd:simpleType>
        <xsd:restriction base="dms:Text"/>
      </xsd:simpleType>
    </xsd:element>
    <xsd:element name="Standards_x0020_Team" ma:index="26"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4"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5"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indexed="tru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5" nillable="true" ma:taxonomy="true" ma:internalName="e169fb8ca9304a9c8e798ec8ba71f891" ma:taxonomyFieldName="Meeting_x0020_Name_x0020_Meta" ma:displayName="Meeting Name Meta" ma:indexed="true"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LastSharedByUser" ma:index="27" nillable="true" ma:displayName="Last Shared By User" ma:description="" ma:internalName="LastSharedByUser" ma:readOnly="true">
      <xsd:simpleType>
        <xsd:restriction base="dms:Note">
          <xsd:maxLength value="255"/>
        </xsd:restriction>
      </xsd:simpleType>
    </xsd:element>
    <xsd:element name="LastSharedByTime" ma:index="28" nillable="true" ma:displayName="Last Shared By Time" ma:description="" ma:internalName="LastSharedByTime" ma:readOnly="true">
      <xsd:simpleType>
        <xsd:restriction base="dms:DateTime"/>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cce0b-5f55-4fef-90f1-8df66e705b73" elementFormDefault="qualified">
    <xsd:import namespace="http://schemas.microsoft.com/office/2006/documentManagement/types"/>
    <xsd:import namespace="http://schemas.microsoft.com/office/infopath/2007/PartnerControls"/>
    <xsd:element name="ff4ce1b1ad504abf83ff7affb41f5b7d" ma:index="18" nillable="true" ma:taxonomy="true" ma:internalName="ff4ce1b1ad504abf83ff7affb41f5b7d" ma:taxonomyFieldName="MSCLocation" ma:displayName="Location" ma:readOnly="false" ma:default="" ma:fieldId="{ff4ce1b1-ad50-4abf-83ff-7affb41f5b7d}"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9B6C83-C25A-4EDD-999A-AA40AC505637}">
  <ds:schemaRefs>
    <ds:schemaRef ds:uri="DF4B8A4B-0CFC-4C20-846F-EA898DEF5F0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41cce0b-5f55-4fef-90f1-8df66e705b73"/>
    <ds:schemaRef ds:uri="df4b8a4b-0cfc-4c20-846f-ea898def5f03"/>
    <ds:schemaRef ds:uri="http://www.w3.org/XML/1998/namespace"/>
    <ds:schemaRef ds:uri="http://purl.org/dc/dcmitype/"/>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B4CEC034-4A95-4B99-BF18-C680504A1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641cce0b-5f55-4fef-90f1-8df66e705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3098AE-E360-40C0-8B63-A12797CF664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General comments</vt:lpstr>
      <vt:lpstr>PI comments (Standard v2.0)</vt:lpstr>
      <vt:lpstr>PI comments (Bivalves)</vt:lpstr>
      <vt:lpstr>PI comments (Salmon)</vt:lpstr>
      <vt:lpstr>RBF comments</vt:lpstr>
      <vt:lpstr>PI comments (Standard v1.3)</vt:lpstr>
      <vt:lpstr>Codes</vt:lpstr>
      <vt:lpstr>Version control and copyright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SPL4</dc:creator>
  <cp:keywords/>
  <dc:description/>
  <cp:lastModifiedBy>Beth Askham</cp:lastModifiedBy>
  <cp:revision/>
  <dcterms:created xsi:type="dcterms:W3CDTF">2016-08-17T16:48:47Z</dcterms:created>
  <dcterms:modified xsi:type="dcterms:W3CDTF">2018-12-17T15:13:32Z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0x0101000ABD0346977A1C4DA3191955390F333D00641444BD3F5CEE46A42AFA5A84128487</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282;#Scheme Document|06569f6e-4ae0-49c6-87ba-c89c0bc72842</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826f600c-55cd-4feb-9db8-6395c33ba864</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ies>
</file>